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12" i="1" l="1"/>
  <c r="F8" i="1"/>
  <c r="F7" i="1"/>
  <c r="F6" i="1"/>
  <c r="F5" i="1"/>
  <c r="F4" i="1"/>
</calcChain>
</file>

<file path=xl/sharedStrings.xml><?xml version="1.0" encoding="utf-8"?>
<sst xmlns="http://schemas.openxmlformats.org/spreadsheetml/2006/main" count="40" uniqueCount="39">
  <si>
    <t>Школа</t>
  </si>
  <si>
    <t>Муниципальное автономное общеобразовательное учреждение "Средняя общеобразовательная школа №4" г. Ялуторовска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</si>
  <si>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</si>
  <si>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</si>
  <si>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</si>
  <si>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</si>
  <si>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</si>
  <si>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</si>
  <si>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</si>
  <si>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</si>
  <si>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</si>
  <si>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</si>
  <si>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</si>
  <si>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</si>
  <si>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</si>
  <si>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</si>
  <si>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</si>
  <si>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№311-2004,</t>
  </si>
  <si>
    <t>Каша  рисовая молочная жидкая,с масло</t>
  </si>
  <si>
    <t>хлеб</t>
  </si>
  <si>
    <t xml:space="preserve">Хлеб ржаной промышленного производства </t>
  </si>
  <si>
    <t>Бутерброд</t>
  </si>
  <si>
    <t>Бутерброд с сыром</t>
  </si>
  <si>
    <t>Кисломолочный продукт (десерт творожный)</t>
  </si>
  <si>
    <t>гор.напиток</t>
  </si>
  <si>
    <t xml:space="preserve"> №690-2004</t>
  </si>
  <si>
    <t>Кофейный напиток</t>
  </si>
  <si>
    <t>1 блюдо</t>
  </si>
  <si>
    <t>№135-2004,</t>
  </si>
  <si>
    <t>Суп из овощей на мясном бульоне, со сметаной</t>
  </si>
  <si>
    <t>250/5</t>
  </si>
  <si>
    <t>2 блюдо</t>
  </si>
  <si>
    <t>№157-2004, Пермь</t>
  </si>
  <si>
    <t>Запеканка картофельная с мясом отварным, с маслом</t>
  </si>
  <si>
    <t>200/5</t>
  </si>
  <si>
    <t>хлеб бел.</t>
  </si>
  <si>
    <t>Хлеб в\с промышленного производства</t>
  </si>
  <si>
    <t>№518-2013, Пермь</t>
  </si>
  <si>
    <t>Сок промышленного производства разлив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</si>
</sst>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/>
    <xf numFmtId="0" fontId="0" fillId="0" borderId="4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6;&#1082;&#1086;&#1083;&#1072;%202022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103;&#1085;&#1074;&#1072;&#1088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  <sheetName val="17 января "/>
      <sheetName val="17 января стена "/>
      <sheetName val="18 января "/>
      <sheetName val="18 января стена  "/>
      <sheetName val="19 января "/>
      <sheetName val="19 января стена "/>
      <sheetName val="20 января "/>
      <sheetName val="20 января стена "/>
      <sheetName val="21 января "/>
      <sheetName val="21 января стена "/>
      <sheetName val="24 января "/>
      <sheetName val="24 января стена"/>
      <sheetName val="25 января "/>
      <sheetName val="25 января  стена"/>
      <sheetName val="26 января "/>
      <sheetName val="26 января стена "/>
      <sheetName val="27 января "/>
      <sheetName val="27 января стена  "/>
      <sheetName val="28 января "/>
      <sheetName val="28 января стена "/>
      <sheetName val="14 февряля "/>
      <sheetName val="15 февраля "/>
      <sheetName val="16 февраля "/>
      <sheetName val="17 февраля "/>
      <sheetName val="18 февраля"/>
      <sheetName val="21 февраля "/>
      <sheetName val="22 февраля "/>
      <sheetName val="24 февраля "/>
      <sheetName val="25 февраля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14">
          <cell r="D14">
            <v>13</v>
          </cell>
        </row>
        <row r="15">
          <cell r="D15">
            <v>20</v>
          </cell>
        </row>
        <row r="16">
          <cell r="D16">
            <v>10</v>
          </cell>
        </row>
        <row r="17">
          <cell r="D17">
            <v>4.5</v>
          </cell>
        </row>
        <row r="18">
          <cell r="D18">
            <v>32.5</v>
          </cell>
        </row>
        <row r="24">
          <cell r="K24">
            <v>9.3000000000000007</v>
          </cell>
        </row>
      </sheetData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7" workbookViewId="0">
      <selection activeCell="A13" sqref="A13:XFD14"/>
    </sheetView>
  </sheetViews>
  <sheetFormatPr defaultRowHeight="15" x14ac:dyDescent="0.25"/>
  <cols>
    <col min="2" max="2" width="16.140625" customWidth="1"/>
    <col min="3" max="3" width="14.5703125" customWidth="1"/>
    <col min="4" max="4" width="23.28515625" customWidth="1"/>
    <col min="5" max="5" width="14.7109375" customWidth="1"/>
    <col min="7" max="7" width="15.7109375" customWidth="1"/>
    <col min="10" max="10" width="10.140625" bestFit="1" customWidth="1"/>
  </cols>
  <sheetData>
    <row r="1" spans="1:10" ht="57" customHeight="1" x14ac:dyDescent="0.25">
      <c r="A1" t="s">
        <v>0</v>
      </c>
      <c r="B1" s="22" t="s">
        <v>1</v>
      </c>
      <c r="C1" s="23"/>
      <c r="D1" s="24"/>
      <c r="E1" t="s">
        <v>2</v>
      </c>
      <c r="F1" s="1" t="s">
        <v>3</v>
      </c>
      <c r="I1" t="s">
        <v>4</v>
      </c>
      <c r="J1" s="2">
        <v>11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51" customHeight="1" x14ac:dyDescent="0.25">
      <c r="A4" s="6" t="s">
        <v>15</v>
      </c>
      <c r="B4" s="7" t="s">
        <v>16</v>
      </c>
      <c r="C4" s="8" t="s">
        <v>17</v>
      </c>
      <c r="D4" s="8" t="s">
        <v>18</v>
      </c>
      <c r="E4" s="8">
        <v>200</v>
      </c>
      <c r="F4" s="8">
        <f>'[1]24 января '!D15</f>
        <v>20</v>
      </c>
      <c r="G4" s="9">
        <v>198</v>
      </c>
      <c r="H4" s="9">
        <v>6.4</v>
      </c>
      <c r="I4" s="9">
        <v>7.2</v>
      </c>
      <c r="J4" s="9">
        <v>27</v>
      </c>
    </row>
    <row r="5" spans="1:10" ht="51" customHeight="1" x14ac:dyDescent="0.25">
      <c r="A5" s="10"/>
      <c r="B5" s="11" t="s">
        <v>19</v>
      </c>
      <c r="C5" s="8"/>
      <c r="D5" s="8" t="s">
        <v>20</v>
      </c>
      <c r="E5" s="8">
        <v>54</v>
      </c>
      <c r="F5" s="8">
        <f>'[1]24 января '!D17</f>
        <v>4.5</v>
      </c>
      <c r="G5" s="9">
        <v>41.3</v>
      </c>
      <c r="H5" s="9">
        <v>0.7</v>
      </c>
      <c r="I5" s="9">
        <v>0.1</v>
      </c>
      <c r="J5" s="12">
        <v>9.4</v>
      </c>
    </row>
    <row r="6" spans="1:10" ht="53.25" customHeight="1" thickBot="1" x14ac:dyDescent="0.3">
      <c r="A6" s="10"/>
      <c r="B6" s="13" t="s">
        <v>21</v>
      </c>
      <c r="C6" s="8"/>
      <c r="D6" s="8" t="s">
        <v>22</v>
      </c>
      <c r="E6" s="9">
        <v>33</v>
      </c>
      <c r="F6" s="9">
        <f>'[1]24 января '!D14</f>
        <v>13</v>
      </c>
      <c r="G6" s="9">
        <v>120</v>
      </c>
      <c r="H6" s="9">
        <v>5.3</v>
      </c>
      <c r="I6" s="9">
        <v>3.7</v>
      </c>
      <c r="J6" s="12">
        <v>7.2</v>
      </c>
    </row>
    <row r="7" spans="1:10" ht="63" customHeight="1" x14ac:dyDescent="0.25">
      <c r="A7" s="10"/>
      <c r="B7" s="13" t="s">
        <v>19</v>
      </c>
      <c r="C7" s="14"/>
      <c r="D7" s="15" t="s">
        <v>23</v>
      </c>
      <c r="E7" s="16">
        <v>125</v>
      </c>
      <c r="F7" s="17">
        <f>'[1]24 января '!D18</f>
        <v>32.5</v>
      </c>
      <c r="G7" s="17">
        <v>38.700000000000003</v>
      </c>
      <c r="H7" s="17">
        <v>1.8</v>
      </c>
      <c r="I7" s="17">
        <v>1.5</v>
      </c>
      <c r="J7" s="18">
        <v>4.5</v>
      </c>
    </row>
    <row r="8" spans="1:10" ht="15.75" thickBot="1" x14ac:dyDescent="0.3">
      <c r="A8" s="19"/>
      <c r="B8" s="20" t="s">
        <v>24</v>
      </c>
      <c r="C8" s="8" t="s">
        <v>25</v>
      </c>
      <c r="D8" s="8" t="s">
        <v>26</v>
      </c>
      <c r="E8" s="8">
        <v>200</v>
      </c>
      <c r="F8" s="8">
        <f>'[1]24 января '!D16</f>
        <v>10</v>
      </c>
      <c r="G8" s="8">
        <v>90.9</v>
      </c>
      <c r="H8" s="8">
        <v>2.2999999999999998</v>
      </c>
      <c r="I8" s="8">
        <v>2.5</v>
      </c>
      <c r="J8" s="8">
        <v>14.8</v>
      </c>
    </row>
    <row r="9" spans="1:10" ht="45" x14ac:dyDescent="0.25">
      <c r="A9" s="10"/>
      <c r="B9" s="20" t="s">
        <v>27</v>
      </c>
      <c r="C9" s="8" t="s">
        <v>28</v>
      </c>
      <c r="D9" s="8" t="s">
        <v>29</v>
      </c>
      <c r="E9" s="8" t="s">
        <v>30</v>
      </c>
      <c r="F9" s="8">
        <v>13.4</v>
      </c>
      <c r="G9" s="8">
        <v>128.4</v>
      </c>
      <c r="H9" s="9">
        <v>4.4000000000000004</v>
      </c>
      <c r="I9" s="9">
        <v>5.2</v>
      </c>
      <c r="J9" s="9">
        <v>16</v>
      </c>
    </row>
    <row r="10" spans="1:10" ht="45" x14ac:dyDescent="0.25">
      <c r="A10" s="10"/>
      <c r="B10" s="20" t="s">
        <v>31</v>
      </c>
      <c r="C10" s="8" t="s">
        <v>32</v>
      </c>
      <c r="D10" s="8" t="s">
        <v>33</v>
      </c>
      <c r="E10" s="8" t="s">
        <v>34</v>
      </c>
      <c r="F10" s="8">
        <v>85.5</v>
      </c>
      <c r="G10" s="9">
        <v>356.3</v>
      </c>
      <c r="H10" s="9">
        <v>19.100000000000001</v>
      </c>
      <c r="I10" s="9">
        <v>21.5</v>
      </c>
      <c r="J10" s="9">
        <v>21.6</v>
      </c>
    </row>
    <row r="11" spans="1:10" ht="45" x14ac:dyDescent="0.25">
      <c r="A11" s="10"/>
      <c r="B11" s="20" t="s">
        <v>35</v>
      </c>
      <c r="C11" s="14"/>
      <c r="D11" s="8" t="s">
        <v>36</v>
      </c>
      <c r="E11" s="8">
        <v>20</v>
      </c>
      <c r="F11" s="9">
        <v>1.4</v>
      </c>
      <c r="G11" s="8">
        <v>77.8</v>
      </c>
      <c r="H11" s="8">
        <v>2</v>
      </c>
      <c r="I11" s="8">
        <v>0.6</v>
      </c>
      <c r="J11" s="8">
        <v>16.2</v>
      </c>
    </row>
    <row r="12" spans="1:10" ht="30" x14ac:dyDescent="0.25">
      <c r="A12" s="10"/>
      <c r="B12" s="21"/>
      <c r="C12" s="8" t="s">
        <v>37</v>
      </c>
      <c r="D12" s="8" t="s">
        <v>38</v>
      </c>
      <c r="E12" s="8">
        <v>200</v>
      </c>
      <c r="F12" s="9">
        <f>'[1]24 января '!K24</f>
        <v>9.3000000000000007</v>
      </c>
      <c r="G12" s="9">
        <v>90</v>
      </c>
      <c r="H12" s="9">
        <v>0.4</v>
      </c>
      <c r="I12" s="9">
        <v>0</v>
      </c>
      <c r="J12" s="9">
        <v>22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2022-02-28T02:46:50Z</dcterms:modified>
</cp:coreProperties>
</file>