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10" i="1" l="1"/>
  <c r="G10" i="1"/>
  <c r="H10" i="1"/>
  <c r="J10" i="1" l="1"/>
  <c r="I10" i="1"/>
</calcChain>
</file>

<file path=xl/sharedStrings.xml><?xml version="1.0" encoding="utf-8"?>
<sst xmlns="http://schemas.openxmlformats.org/spreadsheetml/2006/main" count="53" uniqueCount="32">
  <si>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</si>
  <si>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</si>
  <si>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</si>
  <si>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</si>
  <si>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</si>
  <si>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</si>
  <si>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</si>
  <si>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</si>
  <si>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</si>
  <si>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</si>
  <si>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</si>
  <si>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</si>
  <si>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</si>
  <si>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</si>
  <si>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</si>
  <si>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</si>
  <si>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</si>
  <si>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</si>
  <si>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</si>
  <si>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</si>
  <si>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</si>
  <si>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</si>
  <si>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</si>
  <si>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нарезка из свежих огурцов с маслом</t>
  </si>
  <si>
    <t>бкфстроганов</t>
  </si>
  <si>
    <t>макароны отварные</t>
  </si>
  <si>
    <t>отвар из шиповника</t>
  </si>
  <si>
    <t>нарезка из отварной свеклы с сыром</t>
  </si>
  <si>
    <t>щи из свежей капусты со сметаной</t>
  </si>
  <si>
    <t>мясные шарики в сырном соусе</t>
  </si>
  <si>
    <t>гречка рассыпчатая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</si>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</sst>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45764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19</v>
      </c>
      <c r="C4" s="13"/>
      <c r="D4" s="15" t="s">
        <v>23</v>
      </c>
      <c r="E4" s="18">
        <v>60</v>
      </c>
      <c r="F4" s="9">
        <v>27.59</v>
      </c>
      <c r="G4" s="14">
        <v>72.400000000000006</v>
      </c>
      <c r="H4" s="14">
        <v>1.8</v>
      </c>
      <c r="I4" s="14">
        <v>4</v>
      </c>
      <c r="J4" s="14">
        <v>7.3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24</v>
      </c>
      <c r="E5" s="18">
        <v>90</v>
      </c>
      <c r="F5" s="9">
        <v>54.8</v>
      </c>
      <c r="G5" s="14">
        <v>120.04</v>
      </c>
      <c r="H5" s="14">
        <v>8.9499999999999993</v>
      </c>
      <c r="I5" s="14">
        <v>13.78</v>
      </c>
      <c r="J5" s="14">
        <v>6.98</v>
      </c>
      <c r="K5" s="6"/>
    </row>
    <row r="6" spans="1:11" ht="30.75" customHeight="1" x14ac:dyDescent="0.25">
      <c r="A6" s="5" t="s">
        <v>13</v>
      </c>
      <c r="B6" s="16" t="s">
        <v>22</v>
      </c>
      <c r="C6" s="13"/>
      <c r="D6" s="15" t="s">
        <v>25</v>
      </c>
      <c r="E6" s="18">
        <v>150</v>
      </c>
      <c r="F6" s="9">
        <v>8.39</v>
      </c>
      <c r="G6" s="14">
        <v>176</v>
      </c>
      <c r="H6" s="14">
        <v>5.82</v>
      </c>
      <c r="I6" s="14">
        <v>1.9</v>
      </c>
      <c r="J6" s="14">
        <v>22.8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26</v>
      </c>
      <c r="E7" s="18">
        <v>200</v>
      </c>
      <c r="F7" s="9">
        <v>11.61</v>
      </c>
      <c r="G7" s="14">
        <v>104.68</v>
      </c>
      <c r="H7" s="14">
        <v>0.68</v>
      </c>
      <c r="I7" s="14">
        <v>0.28000000000000003</v>
      </c>
      <c r="J7" s="14">
        <v>21.64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40</v>
      </c>
      <c r="F8" s="9">
        <v>3.38</v>
      </c>
      <c r="G8" s="14">
        <v>64.67</v>
      </c>
      <c r="H8" s="14">
        <v>1.19</v>
      </c>
      <c r="I8" s="14">
        <v>0.33</v>
      </c>
      <c r="J8" s="14">
        <v>16.27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21</v>
      </c>
      <c r="E9" s="18">
        <v>20</v>
      </c>
      <c r="F9" s="9">
        <v>1.93</v>
      </c>
      <c r="G9" s="14">
        <v>51.64</v>
      </c>
      <c r="H9" s="14">
        <v>0.89</v>
      </c>
      <c r="I9" s="14">
        <v>0.15</v>
      </c>
      <c r="J9" s="14">
        <v>11.75</v>
      </c>
      <c r="K9" s="6"/>
    </row>
    <row r="10" spans="1:11" ht="30.95" customHeight="1" x14ac:dyDescent="0.25">
      <c r="A10" s="5"/>
      <c r="B10" s="7"/>
      <c r="C10" s="22"/>
      <c r="D10" s="23"/>
      <c r="E10" s="11">
        <f>SUM(E4:E9)</f>
        <v>560</v>
      </c>
      <c r="F10" s="10">
        <v>107.7</v>
      </c>
      <c r="G10" s="10">
        <f>SUM(G4:G9)</f>
        <v>589.42999999999995</v>
      </c>
      <c r="H10" s="10">
        <f>SUM(H4:H9)</f>
        <v>19.330000000000002</v>
      </c>
      <c r="I10" s="12">
        <f>SUM(I4:I9)</f>
        <v>20.439999999999998</v>
      </c>
      <c r="J10" s="12">
        <f>SUM(J4:J9)</f>
        <v>86.74</v>
      </c>
      <c r="K10" s="6"/>
    </row>
    <row r="11" spans="1:11" ht="30.95" customHeight="1" x14ac:dyDescent="0.25">
      <c r="A11" s="5" t="s">
        <v>13</v>
      </c>
      <c r="B11" s="16" t="s">
        <v>19</v>
      </c>
      <c r="C11" s="13"/>
      <c r="D11" s="15" t="s">
        <v>27</v>
      </c>
      <c r="E11" s="18">
        <v>60</v>
      </c>
      <c r="F11" s="9">
        <v>22.24</v>
      </c>
      <c r="G11" s="14">
        <v>53.4</v>
      </c>
      <c r="H11" s="14">
        <v>0.88</v>
      </c>
      <c r="I11" s="14">
        <v>6.6</v>
      </c>
      <c r="J11" s="14">
        <v>11.66</v>
      </c>
      <c r="K11" s="6"/>
    </row>
    <row r="12" spans="1:11" ht="34.5" customHeight="1" x14ac:dyDescent="0.25">
      <c r="A12" s="5" t="s">
        <v>13</v>
      </c>
      <c r="B12" s="16" t="s">
        <v>18</v>
      </c>
      <c r="C12" s="13"/>
      <c r="D12" s="15" t="s">
        <v>28</v>
      </c>
      <c r="E12" s="18">
        <v>200</v>
      </c>
      <c r="F12" s="9">
        <v>22.44</v>
      </c>
      <c r="G12" s="14">
        <v>158.72999999999999</v>
      </c>
      <c r="H12" s="14">
        <v>3.48</v>
      </c>
      <c r="I12" s="14">
        <v>3.46</v>
      </c>
      <c r="J12" s="14">
        <v>12.51</v>
      </c>
      <c r="K12" s="6"/>
    </row>
    <row r="13" spans="1:11" ht="36.75" customHeight="1" x14ac:dyDescent="0.25">
      <c r="A13" s="5" t="s">
        <v>13</v>
      </c>
      <c r="B13" s="16" t="s">
        <v>17</v>
      </c>
      <c r="C13" s="13"/>
      <c r="D13" s="15" t="s">
        <v>29</v>
      </c>
      <c r="E13" s="18">
        <v>100</v>
      </c>
      <c r="F13" s="9">
        <v>67.290000000000006</v>
      </c>
      <c r="G13" s="14">
        <v>212.73</v>
      </c>
      <c r="H13" s="14">
        <v>15.97</v>
      </c>
      <c r="I13" s="14">
        <v>11.71</v>
      </c>
      <c r="J13" s="14">
        <v>23.74</v>
      </c>
      <c r="K13" s="6"/>
    </row>
    <row r="14" spans="1:11" ht="36.75" customHeight="1" x14ac:dyDescent="0.25">
      <c r="A14" s="5" t="s">
        <v>13</v>
      </c>
      <c r="B14" s="16" t="s">
        <v>22</v>
      </c>
      <c r="C14" s="13"/>
      <c r="D14" s="15" t="s">
        <v>30</v>
      </c>
      <c r="E14" s="18">
        <v>150</v>
      </c>
      <c r="F14" s="9">
        <v>9.4499999999999993</v>
      </c>
      <c r="G14" s="14">
        <v>187.05</v>
      </c>
      <c r="H14" s="14">
        <v>4</v>
      </c>
      <c r="I14" s="14">
        <v>5.21</v>
      </c>
      <c r="J14" s="14">
        <v>28.62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31</v>
      </c>
      <c r="E15" s="18">
        <v>200</v>
      </c>
      <c r="F15" s="9">
        <v>12.51</v>
      </c>
      <c r="G15" s="14">
        <v>75.64</v>
      </c>
      <c r="H15" s="14">
        <v>1.55</v>
      </c>
      <c r="I15" s="14">
        <v>1.28</v>
      </c>
      <c r="J15" s="14">
        <v>16.41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20</v>
      </c>
      <c r="E16" s="18">
        <v>30</v>
      </c>
      <c r="F16" s="9">
        <v>2.54</v>
      </c>
      <c r="G16" s="14">
        <v>48.5</v>
      </c>
      <c r="H16" s="14">
        <v>0.89</v>
      </c>
      <c r="I16" s="14">
        <v>0.25</v>
      </c>
      <c r="J16" s="14">
        <v>12.2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21</v>
      </c>
      <c r="E17" s="18">
        <v>20</v>
      </c>
      <c r="F17" s="9">
        <v>1.93</v>
      </c>
      <c r="G17" s="14">
        <v>51.64</v>
      </c>
      <c r="H17" s="14">
        <v>0.89</v>
      </c>
      <c r="I17" s="14">
        <v>0.15</v>
      </c>
      <c r="J17" s="14">
        <v>11.75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760</v>
      </c>
      <c r="F18" s="10">
        <f>F17+F16+F15+F14+F13+F12+F11</f>
        <v>138.4</v>
      </c>
      <c r="G18" s="10">
        <f>SUM(G11:G17)</f>
        <v>787.69</v>
      </c>
      <c r="H18" s="10">
        <f>SUM(H11:H17)</f>
        <v>27.660000000000004</v>
      </c>
      <c r="I18" s="12">
        <f>SUM(I11:I17)</f>
        <v>28.66</v>
      </c>
      <c r="J18" s="12">
        <f>SUM(J11:J17)</f>
        <v>116.89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2025-04-14T04:07:54Z</dcterms:modified>
</cp:coreProperties>
</file>