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F16" i="1"/>
  <c r="J16" i="1" l="1"/>
  <c r="I16" i="1"/>
  <c r="H16" i="1"/>
  <c r="G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<sst xmlns="http://schemas.openxmlformats.org/spreadsheetml/2006/main" count="47" uniqueCount="32">
  <si>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</si>
  <si>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</si>
  <si>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</si>
  <si>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</si>
  <si>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</si>
  <si>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</si>
  <si>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</si>
  <si>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</si>
  <si>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</si>
  <si>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</si>
  <si>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</si>
  <si>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</si>
  <si>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</si>
  <si>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</si>
  <si>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</si>
  <si>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</si>
  <si>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</si>
  <si>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</si>
  <si>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</si>
  <si>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</si>
  <si>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гарниры</t>
  </si>
  <si>
    <t>хлеб пшеничный витамин.</t>
  </si>
  <si>
    <t>макаронные изделия отварные</t>
  </si>
  <si>
    <t>компот из яблок и лимона</t>
  </si>
  <si>
    <t>хлеб ржано-пшеничный витамин.</t>
  </si>
  <si>
    <t>биточек мясной</t>
  </si>
  <si>
    <t>десерт</t>
  </si>
  <si>
    <t>йогурт</t>
  </si>
  <si>
    <t>рассольник Ленинградский с птицей.сметаной и зеленью</t>
  </si>
  <si>
    <t>тефтель мясной</t>
  </si>
  <si>
    <t>рагу из овощей</t>
  </si>
  <si>
    <t>чай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</si>
</sst>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" fontId="6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P10" sqref="P10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1" t="s">
        <v>16</v>
      </c>
      <c r="C1" s="21"/>
      <c r="D1" s="21"/>
      <c r="E1" s="2" t="s">
        <v>1</v>
      </c>
      <c r="F1" s="3"/>
      <c r="G1" s="2" t="s">
        <v>2</v>
      </c>
      <c r="H1" s="22">
        <v>45917</v>
      </c>
      <c r="I1" s="23"/>
      <c r="J1" s="2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3.75" customHeight="1" x14ac:dyDescent="0.25">
      <c r="A4" s="5" t="s">
        <v>13</v>
      </c>
      <c r="B4" s="5" t="s">
        <v>26</v>
      </c>
      <c r="C4" s="19"/>
      <c r="D4" s="26" t="s">
        <v>27</v>
      </c>
      <c r="E4" s="20">
        <v>100</v>
      </c>
      <c r="F4" s="20">
        <v>36.4</v>
      </c>
      <c r="G4" s="20">
        <v>78</v>
      </c>
      <c r="H4" s="20">
        <v>2.2000000000000002</v>
      </c>
      <c r="I4" s="20">
        <v>2.8</v>
      </c>
      <c r="J4" s="20">
        <v>10</v>
      </c>
      <c r="K4" s="6"/>
    </row>
    <row r="5" spans="1:11" ht="30.75" customHeight="1" x14ac:dyDescent="0.25">
      <c r="A5" s="5" t="s">
        <v>13</v>
      </c>
      <c r="B5" s="16" t="s">
        <v>20</v>
      </c>
      <c r="C5" s="13"/>
      <c r="D5" s="15" t="s">
        <v>22</v>
      </c>
      <c r="E5" s="18">
        <v>150</v>
      </c>
      <c r="F5" s="9">
        <v>4.97</v>
      </c>
      <c r="G5" s="14">
        <v>116.9</v>
      </c>
      <c r="H5" s="14">
        <v>3.52</v>
      </c>
      <c r="I5" s="14">
        <v>2.8</v>
      </c>
      <c r="J5" s="14">
        <v>17.079999999999998</v>
      </c>
      <c r="K5" s="6"/>
    </row>
    <row r="6" spans="1:11" ht="30.75" customHeight="1" x14ac:dyDescent="0.25">
      <c r="A6" s="5" t="s">
        <v>13</v>
      </c>
      <c r="B6" s="16" t="s">
        <v>17</v>
      </c>
      <c r="C6" s="13"/>
      <c r="D6" s="15" t="s">
        <v>25</v>
      </c>
      <c r="E6" s="18">
        <v>90</v>
      </c>
      <c r="F6" s="9">
        <v>53.37</v>
      </c>
      <c r="G6" s="14">
        <v>154.30000000000001</v>
      </c>
      <c r="H6" s="14">
        <v>7.97</v>
      </c>
      <c r="I6" s="14">
        <v>10.39</v>
      </c>
      <c r="J6" s="14">
        <v>13.87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23</v>
      </c>
      <c r="E7" s="18">
        <v>200</v>
      </c>
      <c r="F7" s="9">
        <v>10.85</v>
      </c>
      <c r="G7" s="14">
        <v>85.28</v>
      </c>
      <c r="H7" s="14">
        <v>0.5</v>
      </c>
      <c r="I7" s="14">
        <v>0</v>
      </c>
      <c r="J7" s="14">
        <v>15.36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21</v>
      </c>
      <c r="E8" s="18">
        <v>25</v>
      </c>
      <c r="F8" s="9">
        <v>2.11</v>
      </c>
      <c r="G8" s="14">
        <v>56.74</v>
      </c>
      <c r="H8" s="14">
        <v>1.97</v>
      </c>
      <c r="I8" s="14">
        <v>0.25</v>
      </c>
      <c r="J8" s="14">
        <v>13.28</v>
      </c>
      <c r="K8" s="6"/>
    </row>
    <row r="9" spans="1:11" ht="30.95" customHeight="1" x14ac:dyDescent="0.25">
      <c r="A9" s="5"/>
      <c r="B9" s="7"/>
      <c r="C9" s="24"/>
      <c r="D9" s="25"/>
      <c r="E9" s="11">
        <f>SUM(E4:E8)</f>
        <v>565</v>
      </c>
      <c r="F9" s="10">
        <v>107.7</v>
      </c>
      <c r="G9" s="10">
        <f>SUM(G4:G8)</f>
        <v>491.22</v>
      </c>
      <c r="H9" s="10">
        <f>SUM(H4:H8)</f>
        <v>16.16</v>
      </c>
      <c r="I9" s="12">
        <f>SUM(I4:I8)</f>
        <v>16.240000000000002</v>
      </c>
      <c r="J9" s="12">
        <f>SUM(J4:J8)</f>
        <v>69.589999999999989</v>
      </c>
      <c r="K9" s="6"/>
    </row>
    <row r="10" spans="1:11" ht="34.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230</v>
      </c>
      <c r="F10" s="9">
        <v>37.619999999999997</v>
      </c>
      <c r="G10" s="14">
        <v>230.91</v>
      </c>
      <c r="H10" s="14">
        <v>9.36</v>
      </c>
      <c r="I10" s="14">
        <v>12.52</v>
      </c>
      <c r="J10" s="14">
        <v>25.84</v>
      </c>
      <c r="K10" s="6"/>
    </row>
    <row r="11" spans="1:11" ht="36.7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90</v>
      </c>
      <c r="F11" s="9">
        <v>55.72</v>
      </c>
      <c r="G11" s="14">
        <v>153.03</v>
      </c>
      <c r="H11" s="14">
        <v>8.06</v>
      </c>
      <c r="I11" s="14">
        <v>8.16</v>
      </c>
      <c r="J11" s="14">
        <v>17.52</v>
      </c>
      <c r="K11" s="6"/>
    </row>
    <row r="12" spans="1:11" ht="36.75" customHeight="1" x14ac:dyDescent="0.25">
      <c r="A12" s="5" t="s">
        <v>13</v>
      </c>
      <c r="B12" s="16" t="s">
        <v>20</v>
      </c>
      <c r="C12" s="13"/>
      <c r="D12" s="15" t="s">
        <v>30</v>
      </c>
      <c r="E12" s="18">
        <v>150</v>
      </c>
      <c r="F12" s="9">
        <v>32.61</v>
      </c>
      <c r="G12" s="14">
        <v>167</v>
      </c>
      <c r="H12" s="14">
        <v>2.9</v>
      </c>
      <c r="I12" s="14">
        <v>2.58</v>
      </c>
      <c r="J12" s="14">
        <v>11.45</v>
      </c>
      <c r="K12" s="6"/>
    </row>
    <row r="13" spans="1:11" ht="36.75" customHeight="1" x14ac:dyDescent="0.25">
      <c r="A13" s="5" t="s">
        <v>13</v>
      </c>
      <c r="B13" s="16" t="s">
        <v>15</v>
      </c>
      <c r="C13" s="13"/>
      <c r="D13" s="15" t="s">
        <v>31</v>
      </c>
      <c r="E13" s="18">
        <v>200</v>
      </c>
      <c r="F13" s="9">
        <v>6.9</v>
      </c>
      <c r="G13" s="14">
        <v>55.46</v>
      </c>
      <c r="H13" s="14">
        <v>0.27</v>
      </c>
      <c r="I13" s="14">
        <v>0.05</v>
      </c>
      <c r="J13" s="14">
        <v>13.46</v>
      </c>
      <c r="K13" s="6"/>
    </row>
    <row r="14" spans="1:11" ht="36.75" customHeight="1" x14ac:dyDescent="0.25">
      <c r="A14" s="5" t="s">
        <v>13</v>
      </c>
      <c r="B14" s="16" t="s">
        <v>14</v>
      </c>
      <c r="C14" s="13"/>
      <c r="D14" s="15" t="s">
        <v>24</v>
      </c>
      <c r="E14" s="18">
        <v>40</v>
      </c>
      <c r="F14" s="9">
        <v>3.86</v>
      </c>
      <c r="G14" s="14">
        <v>55.25</v>
      </c>
      <c r="H14" s="14">
        <v>2.2400000000000002</v>
      </c>
      <c r="I14" s="14">
        <v>0.44</v>
      </c>
      <c r="J14" s="14">
        <v>23.16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20</v>
      </c>
      <c r="F15" s="9">
        <v>1.69</v>
      </c>
      <c r="G15" s="14">
        <v>44.2</v>
      </c>
      <c r="H15" s="14">
        <v>0.89</v>
      </c>
      <c r="I15" s="14">
        <v>0.17</v>
      </c>
      <c r="J15" s="14">
        <v>44.2</v>
      </c>
      <c r="K15" s="6"/>
    </row>
    <row r="16" spans="1:11" ht="30" customHeight="1" x14ac:dyDescent="0.25">
      <c r="A16" s="5"/>
      <c r="B16" s="7"/>
      <c r="C16" s="24"/>
      <c r="D16" s="25"/>
      <c r="E16" s="27">
        <f>E15+E14+E13+E12+E11+E10</f>
        <v>730</v>
      </c>
      <c r="F16" s="10">
        <f>F15+F14+F13+F12+F11+F10</f>
        <v>138.4</v>
      </c>
      <c r="G16" s="10">
        <f>SUM(G10:G15)</f>
        <v>705.85000000000014</v>
      </c>
      <c r="H16" s="10">
        <f>SUM(H10:H15)</f>
        <v>23.72</v>
      </c>
      <c r="I16" s="12">
        <f>SUM(I10:I15)</f>
        <v>23.92</v>
      </c>
      <c r="J16" s="12">
        <f>SUM(J10:J15)</f>
        <v>135.63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2025-09-15T05:08:39Z</dcterms:modified>
</cp:coreProperties>
</file>