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I11" i="1"/>
  <c r="H11" i="1"/>
  <c r="G11" i="1"/>
  <c r="F11" i="1" l="1"/>
  <c r="J11" i="1" l="1"/>
</calcChain>
</file>

<file path=xl/sharedStrings.xml><?xml version="1.0" encoding="utf-8"?>
<sst xmlns="http://schemas.openxmlformats.org/spreadsheetml/2006/main" count="59" uniqueCount="40">
  <si>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</si>
  <si>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</si>
  <si>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</si>
  <si>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</si>
  <si>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</si>
  <si>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</si>
  <si>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</si>
  <si>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</si>
  <si>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</si>
  <si>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</si>
  <si>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</si>
  <si>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</si>
  <si>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</si>
  <si>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</si>
  <si>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</si>
  <si>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</si>
  <si>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</si>
  <si>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</si>
  <si>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</si>
  <si>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</si>
  <si>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</si>
  <si>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</si>
  <si>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</si>
  <si>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</si>
  <si>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</si>
  <si>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</si>
  <si>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</si>
  <si>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 xml:space="preserve">Нарезка из отварной свеклы </t>
  </si>
  <si>
    <t>котлета столовая(говядина)со сметанно-томатным соусом</t>
  </si>
  <si>
    <t>90/30</t>
  </si>
  <si>
    <t>макароны отварные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</si>
  <si>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</si>
  <si>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</si>
  <si>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</si>
  <si>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</t>
  </si>
  <si>
    <t>рис отварной</t>
  </si>
  <si>
    <t>соус</t>
  </si>
  <si>
    <t>соус сметанный</t>
  </si>
  <si>
    <t>напиток из смородины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</si>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</sst>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39</v>
      </c>
      <c r="C1" s="36"/>
      <c r="D1" s="36"/>
      <c r="E1" s="2" t="s">
        <v>1</v>
      </c>
      <c r="F1" s="3"/>
      <c r="G1" s="2" t="s">
        <v>2</v>
      </c>
      <c r="H1" s="37">
        <v>45546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>
        <v>80</v>
      </c>
      <c r="F4" s="7">
        <v>7.46</v>
      </c>
      <c r="G4" s="6">
        <v>20.2</v>
      </c>
      <c r="H4" s="5">
        <v>0.98</v>
      </c>
      <c r="I4" s="5">
        <v>0.1</v>
      </c>
      <c r="J4" s="5">
        <v>5.28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28</v>
      </c>
      <c r="E5" s="18" t="s">
        <v>29</v>
      </c>
      <c r="F5" s="16">
        <v>64.88</v>
      </c>
      <c r="G5" s="15">
        <v>124</v>
      </c>
      <c r="H5" s="5">
        <v>8.43</v>
      </c>
      <c r="I5" s="5">
        <v>13.2</v>
      </c>
      <c r="J5" s="5">
        <v>5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31</v>
      </c>
      <c r="E6" s="29" t="s">
        <v>16</v>
      </c>
      <c r="F6" s="16">
        <v>16.309999999999999</v>
      </c>
      <c r="G6" s="17">
        <v>124</v>
      </c>
      <c r="H6" s="5">
        <v>2.1</v>
      </c>
      <c r="I6" s="34">
        <v>2.9</v>
      </c>
      <c r="J6" s="34">
        <v>18.399999999999999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1">
        <v>160</v>
      </c>
      <c r="F7" s="18">
        <v>14.1</v>
      </c>
      <c r="G7" s="19">
        <v>176</v>
      </c>
      <c r="H7" s="7">
        <v>4.62</v>
      </c>
      <c r="I7" s="7">
        <v>1.9</v>
      </c>
      <c r="J7" s="7">
        <v>32.200000000000003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 t="s">
        <v>26</v>
      </c>
      <c r="E8" s="26">
        <v>26</v>
      </c>
      <c r="F8" s="5">
        <v>2.2400000000000002</v>
      </c>
      <c r="G8" s="6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25</v>
      </c>
      <c r="E9" s="31">
        <v>36</v>
      </c>
      <c r="F9" s="5">
        <v>2.71</v>
      </c>
      <c r="G9" s="6">
        <v>77.8</v>
      </c>
      <c r="H9" s="18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4">
        <v>622</v>
      </c>
      <c r="F11" s="23">
        <f t="shared" ref="F11:J11" si="0">F10+F9+F8+F7+F6+F5+F4</f>
        <v>107.69999999999999</v>
      </c>
      <c r="G11" s="23">
        <f>G9+G8+G7+G6+G5+G4</f>
        <v>563.30000000000007</v>
      </c>
      <c r="H11" s="23">
        <f>H9+H8+H7+H6+H5+H4</f>
        <v>18.830000000000002</v>
      </c>
      <c r="I11" s="28">
        <f>I9+I8+I7+I6+I5+I4</f>
        <v>18.8</v>
      </c>
      <c r="J11" s="20">
        <f t="shared" si="0"/>
        <v>86.48</v>
      </c>
      <c r="K11" s="35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32</v>
      </c>
      <c r="E12" s="26">
        <v>60</v>
      </c>
      <c r="F12" s="14">
        <v>16.559999999999999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33</v>
      </c>
      <c r="E13" s="19">
        <v>220</v>
      </c>
      <c r="F13" s="7">
        <v>23.88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7">
        <v>64.72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7">
        <v>16.73</v>
      </c>
      <c r="G15" s="15">
        <v>202.14</v>
      </c>
      <c r="H15" s="15">
        <v>3.64</v>
      </c>
      <c r="I15" s="15">
        <v>5.37</v>
      </c>
      <c r="J15" s="15">
        <v>37.25</v>
      </c>
      <c r="K15" s="8"/>
    </row>
    <row r="16" spans="1:11" ht="23.25" customHeight="1" x14ac:dyDescent="0.25">
      <c r="A16" s="9" t="s">
        <v>20</v>
      </c>
      <c r="B16" s="10" t="s">
        <v>36</v>
      </c>
      <c r="C16" s="9"/>
      <c r="D16" s="10" t="s">
        <v>37</v>
      </c>
      <c r="E16" s="7">
        <v>30</v>
      </c>
      <c r="F16" s="7">
        <v>4.41</v>
      </c>
      <c r="G16" s="15">
        <v>114.1</v>
      </c>
      <c r="H16" s="15">
        <v>2.2000000000000002</v>
      </c>
      <c r="I16" s="15">
        <v>4.05</v>
      </c>
      <c r="J16" s="15">
        <v>4.8600000000000003</v>
      </c>
      <c r="K16" s="8"/>
    </row>
    <row r="17" spans="1:11" ht="30.95" customHeight="1" x14ac:dyDescent="0.25">
      <c r="A17" s="9" t="s">
        <v>20</v>
      </c>
      <c r="B17" s="10" t="s">
        <v>17</v>
      </c>
      <c r="C17" s="9"/>
      <c r="D17" s="10" t="s">
        <v>38</v>
      </c>
      <c r="E17" s="7">
        <v>200</v>
      </c>
      <c r="F17" s="7">
        <v>9.1</v>
      </c>
      <c r="G17" s="15">
        <v>47.9</v>
      </c>
      <c r="H17" s="34">
        <v>0.1</v>
      </c>
      <c r="I17" s="34">
        <v>0</v>
      </c>
      <c r="J17" s="15">
        <v>12.68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20</v>
      </c>
      <c r="F18" s="7">
        <v>1.72</v>
      </c>
      <c r="G18" s="34">
        <v>43</v>
      </c>
      <c r="H18" s="34">
        <v>1.65</v>
      </c>
      <c r="I18" s="34">
        <v>0.3</v>
      </c>
      <c r="J18" s="34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25</v>
      </c>
      <c r="E19" s="7">
        <v>17</v>
      </c>
      <c r="F19" s="7">
        <v>1.28</v>
      </c>
      <c r="G19" s="34">
        <v>90</v>
      </c>
      <c r="H19" s="7">
        <v>1.97</v>
      </c>
      <c r="I19" s="34">
        <v>0.25</v>
      </c>
      <c r="J19" s="34">
        <v>13.28</v>
      </c>
      <c r="K19" s="8"/>
    </row>
    <row r="20" spans="1:11" ht="15.95" customHeight="1" x14ac:dyDescent="0.25">
      <c r="A20" s="9"/>
      <c r="B20" s="10"/>
      <c r="C20" s="39"/>
      <c r="D20" s="39"/>
      <c r="E20" s="27">
        <f t="shared" ref="E20:J20" si="1">E19+E18+E17+E16+E15+E14+E13+E12</f>
        <v>787</v>
      </c>
      <c r="F20" s="28">
        <f t="shared" si="1"/>
        <v>138.39999999999998</v>
      </c>
      <c r="G20" s="28">
        <f t="shared" si="1"/>
        <v>962.39</v>
      </c>
      <c r="H20" s="28">
        <f t="shared" si="1"/>
        <v>30.3</v>
      </c>
      <c r="I20" s="28">
        <f t="shared" si="1"/>
        <v>33.019999999999996</v>
      </c>
      <c r="J20" s="28">
        <f t="shared" si="1"/>
        <v>102.98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2024-09-10T10:22:25Z</dcterms:modified>
</cp:coreProperties>
</file>