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J18" i="1" l="1"/>
  <c r="I18" i="1"/>
  <c r="G18" i="1"/>
  <c r="H18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<sst xmlns="http://schemas.openxmlformats.org/spreadsheetml/2006/main" count="53" uniqueCount="40">
  <si>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</si>
  <si>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</si>
  <si>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</si>
  <si>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</si>
  <si>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</si>
  <si>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</si>
  <si>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</si>
  <si>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</si>
  <si>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</si>
  <si>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</si>
  <si>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</si>
  <si>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</si>
  <si>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</si>
  <si>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</si>
  <si>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</si>
  <si>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</si>
  <si>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</si>
  <si>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</si>
  <si>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</si>
  <si>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</si>
  <si>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</si>
  <si>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</si>
  <si>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</si>
  <si>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 xml:space="preserve">МАОУ СОШ </t>
  </si>
  <si>
    <t>закуска</t>
  </si>
  <si>
    <t>третьи блюда</t>
  </si>
  <si>
    <t>фрукт</t>
  </si>
  <si>
    <t>гарниры</t>
  </si>
  <si>
    <t>пюре картофельное</t>
  </si>
  <si>
    <t>бутерброд с повидлом</t>
  </si>
  <si>
    <t>20/30</t>
  </si>
  <si>
    <t>оилет с сыром</t>
  </si>
  <si>
    <t>какао с молоком</t>
  </si>
  <si>
    <t>500</t>
  </si>
  <si>
    <t>нарезка из свежих помидоров</t>
  </si>
  <si>
    <t>суп гороховый с гренками и мясом</t>
  </si>
  <si>
    <t>220/10</t>
  </si>
  <si>
    <t>котлета " Столовая"</t>
  </si>
  <si>
    <t>90/30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</si>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</sst>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J21" sqref="J2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23</v>
      </c>
      <c r="C1" s="41"/>
      <c r="D1" s="41"/>
      <c r="E1" s="2" t="s">
        <v>1</v>
      </c>
      <c r="F1" s="3"/>
      <c r="G1" s="2" t="s">
        <v>2</v>
      </c>
      <c r="H1" s="42">
        <v>45566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29</v>
      </c>
      <c r="E4" s="39" t="s">
        <v>30</v>
      </c>
      <c r="F4" s="7">
        <v>11.46</v>
      </c>
      <c r="G4" s="6">
        <v>98.12</v>
      </c>
      <c r="H4" s="5">
        <v>1.76</v>
      </c>
      <c r="I4" s="5">
        <v>3.54</v>
      </c>
      <c r="J4" s="5">
        <v>14.08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31</v>
      </c>
      <c r="E5" s="18">
        <v>200</v>
      </c>
      <c r="F5" s="16">
        <v>79.099999999999994</v>
      </c>
      <c r="G5" s="15">
        <v>151.36000000000001</v>
      </c>
      <c r="H5" s="5">
        <v>7.79</v>
      </c>
      <c r="I5" s="5">
        <v>7.78</v>
      </c>
      <c r="J5" s="5">
        <v>9.25</v>
      </c>
      <c r="K5" s="8"/>
    </row>
    <row r="6" spans="1:12" ht="29.25" customHeight="1" x14ac:dyDescent="0.25">
      <c r="A6" s="9" t="s">
        <v>13</v>
      </c>
      <c r="B6" s="10"/>
      <c r="C6" s="9"/>
      <c r="D6" s="36"/>
      <c r="E6" s="37"/>
      <c r="F6" s="16"/>
      <c r="G6" s="15"/>
      <c r="H6" s="5"/>
      <c r="I6" s="5"/>
      <c r="J6" s="5"/>
      <c r="K6" s="8"/>
    </row>
    <row r="7" spans="1:12" ht="20.25" customHeight="1" x14ac:dyDescent="0.25">
      <c r="A7" s="9" t="s">
        <v>13</v>
      </c>
      <c r="B7" s="10" t="s">
        <v>25</v>
      </c>
      <c r="C7" s="9"/>
      <c r="D7" s="13" t="s">
        <v>32</v>
      </c>
      <c r="E7" s="25" t="s">
        <v>15</v>
      </c>
      <c r="F7" s="16">
        <v>12.84</v>
      </c>
      <c r="G7" s="17">
        <v>112.56</v>
      </c>
      <c r="H7" s="5">
        <v>3.4</v>
      </c>
      <c r="I7" s="30">
        <v>4.2</v>
      </c>
      <c r="J7" s="30">
        <v>23.69</v>
      </c>
      <c r="K7" s="8"/>
    </row>
    <row r="8" spans="1:12" ht="30.95" customHeight="1" x14ac:dyDescent="0.25">
      <c r="A8" s="9" t="s">
        <v>13</v>
      </c>
      <c r="B8" s="10" t="s">
        <v>26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/>
      <c r="C9" s="9"/>
      <c r="D9" s="26" t="s">
        <v>22</v>
      </c>
      <c r="E9" s="22">
        <v>50</v>
      </c>
      <c r="F9" s="5">
        <v>4.3099999999999996</v>
      </c>
      <c r="G9" s="6">
        <v>110.5</v>
      </c>
      <c r="H9" s="6">
        <v>2.2400000000000002</v>
      </c>
      <c r="I9" s="6">
        <v>0.44</v>
      </c>
      <c r="J9" s="6">
        <v>23.16</v>
      </c>
      <c r="K9" s="8"/>
    </row>
    <row r="10" spans="1:12" ht="18" customHeight="1" x14ac:dyDescent="0.25">
      <c r="A10" s="9"/>
      <c r="B10" s="10"/>
      <c r="C10" s="44"/>
      <c r="D10" s="44"/>
      <c r="E10" s="34" t="s">
        <v>33</v>
      </c>
      <c r="F10" s="20">
        <v>107.7</v>
      </c>
      <c r="G10" s="20">
        <f>G9+G7+G5+G4</f>
        <v>472.54</v>
      </c>
      <c r="H10" s="20">
        <f>H9+H7+H5+H4</f>
        <v>15.19</v>
      </c>
      <c r="I10" s="24">
        <f>I9+I7+I5+I4</f>
        <v>15.96</v>
      </c>
      <c r="J10" s="24">
        <f>J9+J7+J5+J4</f>
        <v>70.180000000000007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34</v>
      </c>
      <c r="E11" s="22">
        <v>60</v>
      </c>
      <c r="F11" s="14">
        <v>21.87</v>
      </c>
      <c r="G11" s="15">
        <v>51.12</v>
      </c>
      <c r="H11" s="15">
        <v>0.8</v>
      </c>
      <c r="I11" s="15">
        <v>4.08</v>
      </c>
      <c r="J11" s="15">
        <v>2.8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35</v>
      </c>
      <c r="E12" s="19" t="s">
        <v>36</v>
      </c>
      <c r="F12" s="7">
        <v>21.88</v>
      </c>
      <c r="G12" s="15">
        <v>211.36</v>
      </c>
      <c r="H12" s="15">
        <v>9.0399999999999991</v>
      </c>
      <c r="I12" s="15">
        <v>6.48</v>
      </c>
      <c r="J12" s="15">
        <v>36.76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37</v>
      </c>
      <c r="E13" s="7" t="s">
        <v>38</v>
      </c>
      <c r="F13" s="7">
        <v>57.26</v>
      </c>
      <c r="G13" s="15">
        <v>220.75</v>
      </c>
      <c r="H13" s="15">
        <v>11.87</v>
      </c>
      <c r="I13" s="15">
        <v>11.61</v>
      </c>
      <c r="J13" s="15">
        <v>25.73</v>
      </c>
      <c r="K13" s="8"/>
    </row>
    <row r="14" spans="1:12" ht="23.25" customHeight="1" x14ac:dyDescent="0.25">
      <c r="A14" s="9" t="s">
        <v>18</v>
      </c>
      <c r="B14" s="10" t="s">
        <v>27</v>
      </c>
      <c r="C14" s="9"/>
      <c r="D14" s="10" t="s">
        <v>28</v>
      </c>
      <c r="E14" s="7">
        <v>150</v>
      </c>
      <c r="F14" s="7">
        <v>25.45</v>
      </c>
      <c r="G14" s="15">
        <v>177</v>
      </c>
      <c r="H14" s="15">
        <v>3.3</v>
      </c>
      <c r="I14" s="15">
        <v>4.4000000000000004</v>
      </c>
      <c r="J14" s="15">
        <v>23.5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39</v>
      </c>
      <c r="E15" s="7">
        <v>200</v>
      </c>
      <c r="F15" s="7">
        <v>7.85</v>
      </c>
      <c r="G15" s="15">
        <v>67.28</v>
      </c>
      <c r="H15" s="30">
        <v>0.08</v>
      </c>
      <c r="I15" s="30">
        <v>0.08</v>
      </c>
      <c r="J15" s="15">
        <v>13.94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30</v>
      </c>
      <c r="F16" s="7">
        <v>2.58</v>
      </c>
      <c r="G16" s="30">
        <v>66.3</v>
      </c>
      <c r="H16" s="30">
        <v>1.34</v>
      </c>
      <c r="I16" s="30">
        <v>0.26</v>
      </c>
      <c r="J16" s="30">
        <v>13.9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20</v>
      </c>
      <c r="F17" s="7">
        <v>1.57</v>
      </c>
      <c r="G17" s="30">
        <v>45.69</v>
      </c>
      <c r="H17" s="7">
        <v>1.57</v>
      </c>
      <c r="I17" s="30">
        <v>0.2</v>
      </c>
      <c r="J17" s="30">
        <v>10.62</v>
      </c>
      <c r="K17" s="8"/>
    </row>
    <row r="18" spans="1:11" ht="15.95" customHeight="1" x14ac:dyDescent="0.25">
      <c r="A18" s="9"/>
      <c r="B18" s="10"/>
      <c r="C18" s="44"/>
      <c r="D18" s="44"/>
      <c r="E18" s="23">
        <v>810</v>
      </c>
      <c r="F18" s="24">
        <v>138.4</v>
      </c>
      <c r="G18" s="24">
        <f t="shared" ref="F18:J18" si="0">G17+G16+G15+G14+G13+G12+G11</f>
        <v>839.5</v>
      </c>
      <c r="H18" s="24">
        <f t="shared" si="0"/>
        <v>28</v>
      </c>
      <c r="I18" s="24">
        <f t="shared" si="0"/>
        <v>27.11</v>
      </c>
      <c r="J18" s="24">
        <f t="shared" si="0"/>
        <v>127.24999999999999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2024-09-30T13:53:13Z</dcterms:modified>
</cp:coreProperties>
</file>