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7" i="1" l="1"/>
  <c r="I17" i="1"/>
  <c r="G17" i="1"/>
  <c r="E17" i="1"/>
  <c r="J9" i="1"/>
  <c r="I9" i="1"/>
  <c r="H9" i="1"/>
  <c r="G9" i="1"/>
  <c r="F17" i="1" l="1"/>
  <c r="H17" i="1" l="1"/>
</calcChain>
</file>

<file path=xl/sharedStrings.xml><?xml version="1.0" encoding="utf-8"?>
<sst xmlns="http://schemas.openxmlformats.org/spreadsheetml/2006/main" count="50" uniqueCount="35">
  <si>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</si>
  <si>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</si>
  <si>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</si>
  <si>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</si>
  <si>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</si>
  <si>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</si>
  <si>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</si>
  <si>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</si>
  <si>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</si>
  <si>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</si>
  <si>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</si>
  <si>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</si>
  <si>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</si>
  <si>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</si>
  <si>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</si>
  <si>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</si>
  <si>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</si>
  <si>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МАОУ СОШ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</si>
  <si>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</si>
  <si>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</si>
  <si>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</si>
  <si>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</si>
  <si>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хлеб Дарницкий"</t>
  </si>
  <si>
    <t>гор.блюда</t>
  </si>
  <si>
    <t>салаты,закуски</t>
  </si>
  <si>
    <t>гарниры</t>
  </si>
  <si>
    <t>плов из мяса</t>
  </si>
  <si>
    <t>чай с лимоном</t>
  </si>
  <si>
    <t>выпечка</t>
  </si>
  <si>
    <t>слойка с сахаром</t>
  </si>
  <si>
    <t>салат из отварной свеклы с сыром</t>
  </si>
  <si>
    <t>суп гороховый с гренками</t>
  </si>
  <si>
    <t>котлета столовая</t>
  </si>
  <si>
    <t>капуста тушеная</t>
  </si>
  <si>
    <t>напиток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</si>
</sst>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vertical="center" wrapText="1"/>
    </xf>
    <xf numFmtId="1" fontId="6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J18" sqref="J18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9" t="s">
        <v>17</v>
      </c>
      <c r="C1" s="39"/>
      <c r="D1" s="39"/>
      <c r="E1" s="2" t="s">
        <v>1</v>
      </c>
      <c r="F1" s="3"/>
      <c r="G1" s="2" t="s">
        <v>2</v>
      </c>
      <c r="H1" s="40">
        <v>45636</v>
      </c>
      <c r="I1" s="41"/>
      <c r="J1" s="4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23.25" customHeight="1" x14ac:dyDescent="0.25">
      <c r="A4" s="7" t="s">
        <v>13</v>
      </c>
      <c r="B4" s="20" t="s">
        <v>23</v>
      </c>
      <c r="C4" s="22"/>
      <c r="D4" s="44" t="s">
        <v>26</v>
      </c>
      <c r="E4" s="45">
        <v>220</v>
      </c>
      <c r="F4" s="46">
        <v>79.53</v>
      </c>
      <c r="G4" s="46">
        <v>401.54</v>
      </c>
      <c r="H4" s="13">
        <v>15.85</v>
      </c>
      <c r="I4" s="13">
        <v>15.38</v>
      </c>
      <c r="J4" s="13">
        <v>37.840000000000003</v>
      </c>
      <c r="K4" s="8"/>
    </row>
    <row r="5" spans="1:11" ht="30.75" customHeight="1" x14ac:dyDescent="0.25">
      <c r="A5" s="7" t="s">
        <v>13</v>
      </c>
      <c r="B5" s="20" t="s">
        <v>16</v>
      </c>
      <c r="C5" s="22"/>
      <c r="D5" s="28" t="s">
        <v>27</v>
      </c>
      <c r="E5" s="47">
        <v>200</v>
      </c>
      <c r="F5" s="13">
        <v>6.45</v>
      </c>
      <c r="G5" s="27">
        <v>39.979999999999997</v>
      </c>
      <c r="H5" s="27">
        <v>0.01</v>
      </c>
      <c r="I5" s="27">
        <v>0</v>
      </c>
      <c r="J5" s="27">
        <v>9.98</v>
      </c>
      <c r="K5" s="8"/>
    </row>
    <row r="6" spans="1:11" ht="30.75" customHeight="1" x14ac:dyDescent="0.25">
      <c r="A6" s="7" t="s">
        <v>13</v>
      </c>
      <c r="B6" s="37" t="s">
        <v>14</v>
      </c>
      <c r="C6" s="22"/>
      <c r="D6" s="28" t="s">
        <v>18</v>
      </c>
      <c r="E6" s="47">
        <v>30</v>
      </c>
      <c r="F6" s="13">
        <v>2.2599999999999998</v>
      </c>
      <c r="G6" s="27">
        <v>50</v>
      </c>
      <c r="H6" s="27">
        <v>1.66</v>
      </c>
      <c r="I6" s="27">
        <v>0.26</v>
      </c>
      <c r="J6" s="27">
        <v>12.68</v>
      </c>
      <c r="K6" s="8"/>
    </row>
    <row r="7" spans="1:11" ht="35.25" customHeight="1" x14ac:dyDescent="0.25">
      <c r="A7" s="7" t="s">
        <v>13</v>
      </c>
      <c r="B7" s="20" t="s">
        <v>14</v>
      </c>
      <c r="C7" s="22"/>
      <c r="D7" s="44" t="s">
        <v>21</v>
      </c>
      <c r="E7" s="45">
        <v>20</v>
      </c>
      <c r="F7" s="46">
        <v>1.72</v>
      </c>
      <c r="G7" s="27">
        <v>38.9</v>
      </c>
      <c r="H7" s="48">
        <v>1</v>
      </c>
      <c r="I7" s="13">
        <v>0.3</v>
      </c>
      <c r="J7" s="13">
        <v>8.1</v>
      </c>
      <c r="K7" s="8"/>
    </row>
    <row r="8" spans="1:11" ht="35.25" customHeight="1" x14ac:dyDescent="0.25">
      <c r="A8" s="7" t="s">
        <v>13</v>
      </c>
      <c r="B8" s="37" t="s">
        <v>28</v>
      </c>
      <c r="C8" s="22"/>
      <c r="D8" s="49" t="s">
        <v>29</v>
      </c>
      <c r="E8" s="50">
        <v>50</v>
      </c>
      <c r="F8" s="52">
        <v>17.739999999999998</v>
      </c>
      <c r="G8" s="51">
        <v>69</v>
      </c>
      <c r="H8" s="52">
        <v>0.9</v>
      </c>
      <c r="I8" s="53">
        <v>3.45</v>
      </c>
      <c r="J8" s="53">
        <v>12.38</v>
      </c>
      <c r="K8" s="8"/>
    </row>
    <row r="9" spans="1:11" ht="30.95" customHeight="1" x14ac:dyDescent="0.25">
      <c r="A9" s="7"/>
      <c r="B9" s="10"/>
      <c r="C9" s="42"/>
      <c r="D9" s="43"/>
      <c r="E9" s="16">
        <v>550</v>
      </c>
      <c r="F9" s="14">
        <v>107.7</v>
      </c>
      <c r="G9" s="15">
        <f>SUM(G4:G8)</f>
        <v>599.42000000000007</v>
      </c>
      <c r="H9" s="15">
        <f>SUM(H4:H8)</f>
        <v>19.419999999999998</v>
      </c>
      <c r="I9" s="19">
        <f>SUM(I4:I8)</f>
        <v>19.39</v>
      </c>
      <c r="J9" s="19">
        <f>SUM(J4:J8)</f>
        <v>80.98</v>
      </c>
      <c r="K9" s="8"/>
    </row>
    <row r="10" spans="1:11" ht="21" customHeight="1" x14ac:dyDescent="0.25">
      <c r="A10" s="7" t="s">
        <v>15</v>
      </c>
      <c r="B10" s="20" t="s">
        <v>24</v>
      </c>
      <c r="C10" s="11"/>
      <c r="D10" s="17" t="s">
        <v>30</v>
      </c>
      <c r="E10" s="18">
        <v>60</v>
      </c>
      <c r="F10" s="13">
        <v>18.829999999999998</v>
      </c>
      <c r="G10" s="13">
        <v>129.6</v>
      </c>
      <c r="H10" s="30">
        <v>0.66</v>
      </c>
      <c r="I10" s="5">
        <v>5.2</v>
      </c>
      <c r="J10" s="5">
        <v>9.4</v>
      </c>
      <c r="K10" s="8"/>
    </row>
    <row r="11" spans="1:11" ht="34.5" customHeight="1" x14ac:dyDescent="0.25">
      <c r="A11" s="7" t="s">
        <v>15</v>
      </c>
      <c r="B11" s="20" t="s">
        <v>20</v>
      </c>
      <c r="C11" s="9"/>
      <c r="D11" s="31" t="s">
        <v>31</v>
      </c>
      <c r="E11" s="32">
        <v>220</v>
      </c>
      <c r="F11" s="33">
        <v>28.14</v>
      </c>
      <c r="G11" s="13">
        <v>203.14</v>
      </c>
      <c r="H11" s="30">
        <v>7.1</v>
      </c>
      <c r="I11" s="5">
        <v>8.6</v>
      </c>
      <c r="J11" s="5">
        <v>37.51</v>
      </c>
      <c r="K11" s="8"/>
    </row>
    <row r="12" spans="1:11" ht="36.75" customHeight="1" x14ac:dyDescent="0.25">
      <c r="A12" s="7" t="s">
        <v>15</v>
      </c>
      <c r="B12" s="20" t="s">
        <v>19</v>
      </c>
      <c r="C12" s="9"/>
      <c r="D12" s="31" t="s">
        <v>32</v>
      </c>
      <c r="E12" s="33">
        <v>90</v>
      </c>
      <c r="F12" s="33">
        <v>57.3</v>
      </c>
      <c r="G12" s="27">
        <v>189.65</v>
      </c>
      <c r="H12" s="36">
        <v>12.05</v>
      </c>
      <c r="I12" s="6">
        <v>8.6199999999999992</v>
      </c>
      <c r="J12" s="5">
        <v>19.88</v>
      </c>
      <c r="K12" s="8"/>
    </row>
    <row r="13" spans="1:11" ht="36.75" customHeight="1" x14ac:dyDescent="0.25">
      <c r="A13" s="7" t="s">
        <v>15</v>
      </c>
      <c r="B13" s="37" t="s">
        <v>25</v>
      </c>
      <c r="C13" s="9"/>
      <c r="D13" s="31" t="s">
        <v>33</v>
      </c>
      <c r="E13" s="33">
        <v>150</v>
      </c>
      <c r="F13" s="33">
        <v>19.39</v>
      </c>
      <c r="G13" s="27">
        <v>142.63</v>
      </c>
      <c r="H13" s="36">
        <v>3.5</v>
      </c>
      <c r="I13" s="6">
        <v>5.0999999999999996</v>
      </c>
      <c r="J13" s="5">
        <v>17.89</v>
      </c>
      <c r="K13" s="8"/>
    </row>
    <row r="14" spans="1:11" ht="31.5" customHeight="1" x14ac:dyDescent="0.25">
      <c r="A14" s="7" t="s">
        <v>15</v>
      </c>
      <c r="B14" s="20" t="s">
        <v>16</v>
      </c>
      <c r="C14" s="9"/>
      <c r="D14" s="31" t="s">
        <v>34</v>
      </c>
      <c r="E14" s="33">
        <v>200</v>
      </c>
      <c r="F14" s="33">
        <v>10.33</v>
      </c>
      <c r="G14" s="13">
        <v>62.28</v>
      </c>
      <c r="H14" s="30">
        <v>0.12</v>
      </c>
      <c r="I14" s="6">
        <v>0.12</v>
      </c>
      <c r="J14" s="5">
        <v>15.06</v>
      </c>
      <c r="K14" s="8"/>
    </row>
    <row r="15" spans="1:11" ht="30.95" customHeight="1" x14ac:dyDescent="0.25">
      <c r="A15" s="7" t="s">
        <v>15</v>
      </c>
      <c r="B15" s="20" t="s">
        <v>14</v>
      </c>
      <c r="C15" s="9"/>
      <c r="D15" s="34" t="s">
        <v>22</v>
      </c>
      <c r="E15" s="35">
        <v>25</v>
      </c>
      <c r="F15" s="35">
        <v>2.15</v>
      </c>
      <c r="G15" s="27">
        <v>43</v>
      </c>
      <c r="H15" s="30">
        <v>1.65</v>
      </c>
      <c r="I15" s="6">
        <v>0.3</v>
      </c>
      <c r="J15" s="5">
        <v>8.5500000000000007</v>
      </c>
      <c r="K15" s="8"/>
    </row>
    <row r="16" spans="1:11" ht="20.25" customHeight="1" x14ac:dyDescent="0.25">
      <c r="A16" s="7" t="s">
        <v>15</v>
      </c>
      <c r="B16" s="20" t="s">
        <v>14</v>
      </c>
      <c r="C16" s="22"/>
      <c r="D16" s="23" t="s">
        <v>18</v>
      </c>
      <c r="E16" s="24">
        <v>30</v>
      </c>
      <c r="F16" s="24">
        <v>2.2599999999999998</v>
      </c>
      <c r="G16" s="27">
        <v>90</v>
      </c>
      <c r="H16" s="13">
        <v>1.97</v>
      </c>
      <c r="I16" s="13">
        <v>0.25</v>
      </c>
      <c r="J16" s="13">
        <v>13.28</v>
      </c>
      <c r="K16" s="8"/>
    </row>
    <row r="17" spans="1:11" ht="30" customHeight="1" x14ac:dyDescent="0.25">
      <c r="A17" s="9"/>
      <c r="B17" s="10"/>
      <c r="C17" s="21"/>
      <c r="D17" s="25"/>
      <c r="E17" s="26">
        <f>E16+E15+E14+E13+E12+E11+E10</f>
        <v>775</v>
      </c>
      <c r="F17" s="29">
        <f>SUM(F10:F16)</f>
        <v>138.4</v>
      </c>
      <c r="G17" s="15">
        <f>G16+G15+G14+G13+G12+G11+G10</f>
        <v>860.3</v>
      </c>
      <c r="H17" s="15">
        <f>SUM(H10:H16)</f>
        <v>27.05</v>
      </c>
      <c r="I17" s="15">
        <f>I16+I15+I14+I13+I12+I11+I10</f>
        <v>28.189999999999998</v>
      </c>
      <c r="J17" s="15">
        <f>J16+J15+J14+J13+J12+J11+J10</f>
        <v>121.57</v>
      </c>
      <c r="K17" s="8"/>
    </row>
    <row r="18" spans="1:11" ht="25.5" customHeight="1" x14ac:dyDescent="0.2">
      <c r="A18" s="12"/>
      <c r="B18" s="12"/>
      <c r="C18" s="12"/>
      <c r="D18" s="12"/>
      <c r="E18" s="38"/>
      <c r="F18" s="12"/>
      <c r="G18" s="12"/>
      <c r="H18" s="12"/>
      <c r="I18" s="12"/>
      <c r="J18" s="12"/>
      <c r="K18" s="8"/>
    </row>
    <row r="19" spans="1:11" ht="15.95" customHeight="1" x14ac:dyDescent="0.2">
      <c r="K19" s="8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2024-12-09T04:53:12Z</dcterms:modified>
</cp:coreProperties>
</file>