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<sst xmlns="http://schemas.openxmlformats.org/spreadsheetml/2006/main" count="60" uniqueCount="43">
  <si>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</si>
  <si>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</si>
  <si>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</si>
  <si>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</si>
  <si>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</si>
  <si>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</si>
  <si>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</si>
  <si>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</si>
  <si>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</si>
  <si>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</si>
  <si>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</si>
  <si>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</si>
  <si>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</si>
  <si>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</si>
  <si>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</si>
  <si>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</si>
  <si>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</si>
  <si>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</si>
  <si>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</si>
  <si>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</si>
  <si>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</si>
  <si>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</si>
  <si>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</si>
  <si>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</si>
  <si>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</si>
  <si>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</si>
  <si>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</si>
  <si>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</si>
  <si>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</si>
  <si>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закуска</t>
  </si>
  <si>
    <t>гарниры</t>
  </si>
  <si>
    <t>бутерброд с повидлом</t>
  </si>
  <si>
    <t>яйцо отварное</t>
  </si>
  <si>
    <t>каша молочная рисовая</t>
  </si>
  <si>
    <t>чай с молоком и сахаром</t>
  </si>
  <si>
    <t>солянка рыбная</t>
  </si>
  <si>
    <t>болоньезе</t>
  </si>
  <si>
    <t>макароны отварные</t>
  </si>
  <si>
    <t>компот из яблок и лимона</t>
  </si>
  <si>
    <t>язычок с сахаром</t>
  </si>
  <si>
    <t>чай с сахаром</t>
  </si>
  <si>
    <t>десерт</t>
  </si>
  <si>
    <t>йогурт 2,5% в инд.упак.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</si>
</sst>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E23" sqref="E23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45841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33</v>
      </c>
      <c r="F4" s="22">
        <v>7.2</v>
      </c>
      <c r="G4" s="17">
        <v>90.27</v>
      </c>
      <c r="H4" s="16">
        <v>1.44</v>
      </c>
      <c r="I4" s="16">
        <v>0.6</v>
      </c>
      <c r="J4" s="16">
        <v>18.2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190</v>
      </c>
      <c r="F5" s="18">
        <v>28.96</v>
      </c>
      <c r="G5" s="17">
        <v>165.24</v>
      </c>
      <c r="H5" s="16">
        <v>4.8099999999999996</v>
      </c>
      <c r="I5" s="16">
        <v>7.89</v>
      </c>
      <c r="J5" s="16">
        <v>18.059999999999999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14.75</v>
      </c>
      <c r="G6" s="17">
        <v>80.48</v>
      </c>
      <c r="H6" s="16">
        <v>1.88</v>
      </c>
      <c r="I6" s="16">
        <v>1.55</v>
      </c>
      <c r="J6" s="16">
        <v>14.85</v>
      </c>
      <c r="K6" s="6"/>
    </row>
    <row r="7" spans="1:11" ht="30.95" customHeight="1" x14ac:dyDescent="0.2">
      <c r="A7" s="5" t="s">
        <v>13</v>
      </c>
      <c r="B7" s="15" t="s">
        <v>29</v>
      </c>
      <c r="C7" s="5"/>
      <c r="D7" s="30" t="s">
        <v>32</v>
      </c>
      <c r="E7" s="29">
        <v>40</v>
      </c>
      <c r="F7" s="21">
        <v>18.399999999999999</v>
      </c>
      <c r="G7" s="16">
        <v>64</v>
      </c>
      <c r="H7" s="16">
        <v>5.16</v>
      </c>
      <c r="I7" s="16">
        <v>4.6399999999999997</v>
      </c>
      <c r="J7" s="16">
        <v>0.32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40</v>
      </c>
      <c r="F8" s="21">
        <v>3.38</v>
      </c>
      <c r="G8" s="16">
        <v>88.4</v>
      </c>
      <c r="H8" s="16">
        <v>1.79</v>
      </c>
      <c r="I8" s="16">
        <v>0.35</v>
      </c>
      <c r="J8" s="16">
        <v>18.53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503</v>
      </c>
      <c r="F9" s="12">
        <f t="shared" ref="F9:J9" si="0">SUM(F4:F8)</f>
        <v>72.69</v>
      </c>
      <c r="G9" s="20">
        <f t="shared" si="0"/>
        <v>488.39</v>
      </c>
      <c r="H9" s="12">
        <f t="shared" si="0"/>
        <v>15.079999999999998</v>
      </c>
      <c r="I9" s="12">
        <f t="shared" si="0"/>
        <v>15.03</v>
      </c>
      <c r="J9" s="12">
        <f t="shared" si="0"/>
        <v>69.960000000000008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220</v>
      </c>
      <c r="F10" s="9">
        <v>44.65</v>
      </c>
      <c r="G10" s="16">
        <v>124.32</v>
      </c>
      <c r="H10" s="16">
        <v>7.65</v>
      </c>
      <c r="I10" s="16">
        <v>5.71</v>
      </c>
      <c r="J10" s="16">
        <v>10.57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90</v>
      </c>
      <c r="F11" s="9">
        <v>60.6</v>
      </c>
      <c r="G11" s="16">
        <v>153.6</v>
      </c>
      <c r="H11" s="16">
        <v>7.4</v>
      </c>
      <c r="I11" s="16">
        <v>14.02</v>
      </c>
      <c r="J11" s="16">
        <v>5.6</v>
      </c>
      <c r="K11" s="6"/>
    </row>
    <row r="12" spans="1:11" ht="23.25" customHeight="1" x14ac:dyDescent="0.2">
      <c r="A12" s="5" t="s">
        <v>17</v>
      </c>
      <c r="B12" s="15" t="s">
        <v>30</v>
      </c>
      <c r="C12" s="5"/>
      <c r="D12" s="15" t="s">
        <v>37</v>
      </c>
      <c r="E12" s="23">
        <v>150</v>
      </c>
      <c r="F12" s="9">
        <v>14.8</v>
      </c>
      <c r="G12" s="16">
        <v>209.18</v>
      </c>
      <c r="H12" s="16">
        <v>5.98</v>
      </c>
      <c r="I12" s="16">
        <v>4.25</v>
      </c>
      <c r="J12" s="16">
        <v>40.82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200</v>
      </c>
      <c r="F13" s="9">
        <v>13.75</v>
      </c>
      <c r="G13" s="8">
        <v>121.28</v>
      </c>
      <c r="H13" s="8">
        <v>0.5</v>
      </c>
      <c r="I13" s="8">
        <v>0</v>
      </c>
      <c r="J13" s="8">
        <v>20.36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25</v>
      </c>
      <c r="F14" s="9">
        <v>2.41</v>
      </c>
      <c r="G14" s="16">
        <v>69.099999999999994</v>
      </c>
      <c r="H14" s="16">
        <v>1.4</v>
      </c>
      <c r="I14" s="16">
        <v>0.25</v>
      </c>
      <c r="J14" s="16">
        <v>14.37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25</v>
      </c>
      <c r="F15" s="9">
        <v>2.11</v>
      </c>
      <c r="G15" s="16">
        <v>55.25</v>
      </c>
      <c r="H15" s="16">
        <v>1.1100000000000001</v>
      </c>
      <c r="I15" s="16">
        <v>0.21</v>
      </c>
      <c r="J15" s="16">
        <v>11.57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 t="shared" ref="E16:J16" si="1">SUM(E10:E15)</f>
        <v>710</v>
      </c>
      <c r="F16" s="13">
        <f t="shared" si="1"/>
        <v>138.32000000000002</v>
      </c>
      <c r="G16" s="13">
        <f t="shared" si="1"/>
        <v>732.73</v>
      </c>
      <c r="H16" s="13">
        <f t="shared" si="1"/>
        <v>24.04</v>
      </c>
      <c r="I16" s="13">
        <f t="shared" si="1"/>
        <v>24.44</v>
      </c>
      <c r="J16" s="13">
        <f t="shared" si="1"/>
        <v>103.28999999999999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39</v>
      </c>
      <c r="E17" s="28">
        <v>60</v>
      </c>
      <c r="F17" s="9">
        <v>28.18</v>
      </c>
      <c r="G17" s="16">
        <v>145.63999999999999</v>
      </c>
      <c r="H17" s="9">
        <v>5.18</v>
      </c>
      <c r="I17" s="11">
        <v>5.46</v>
      </c>
      <c r="J17" s="5">
        <v>15.01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200</v>
      </c>
      <c r="F18" s="18">
        <v>2.67</v>
      </c>
      <c r="G18" s="16">
        <v>40.86</v>
      </c>
      <c r="H18" s="16">
        <v>0.14000000000000001</v>
      </c>
      <c r="I18" s="16">
        <v>0.04</v>
      </c>
      <c r="J18" s="16">
        <v>10.02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125</v>
      </c>
      <c r="F19" s="9">
        <v>36.14</v>
      </c>
      <c r="G19" s="16">
        <v>58</v>
      </c>
      <c r="H19" s="9">
        <v>2.2000000000000002</v>
      </c>
      <c r="I19" s="11">
        <v>2.8</v>
      </c>
      <c r="J19" s="5">
        <v>10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385</v>
      </c>
      <c r="F20" s="12">
        <f t="shared" si="2"/>
        <v>66.990000000000009</v>
      </c>
      <c r="G20" s="12">
        <f t="shared" si="2"/>
        <v>244.5</v>
      </c>
      <c r="H20" s="12">
        <f t="shared" si="2"/>
        <v>7.52</v>
      </c>
      <c r="I20" s="12">
        <f t="shared" si="2"/>
        <v>8.3000000000000007</v>
      </c>
      <c r="J20" s="12">
        <f t="shared" si="2"/>
        <v>35.03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1465.62</v>
      </c>
      <c r="H21" s="34">
        <f>H20+H16+H9</f>
        <v>46.64</v>
      </c>
      <c r="I21" s="34">
        <f>I20+I16+I9</f>
        <v>47.77</v>
      </c>
      <c r="J21" s="34">
        <f>J20+J16+J9</f>
        <v>208.28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2025-07-07T08:57:55Z</dcterms:modified>
</cp:coreProperties>
</file>