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<sst xmlns="http://schemas.openxmlformats.org/spreadsheetml/2006/main" count="60" uniqueCount="43">
  <si>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</si>
  <si>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</si>
  <si>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</si>
  <si>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</si>
  <si>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</si>
  <si>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</si>
  <si>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</si>
  <si>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</si>
  <si>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</si>
  <si>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</si>
  <si>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</si>
  <si>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</si>
  <si>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</si>
  <si>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</si>
  <si>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</si>
  <si>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</si>
  <si>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</si>
  <si>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</si>
  <si>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</si>
  <si>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</si>
  <si>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</si>
  <si>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</si>
  <si>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</si>
  <si>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</si>
  <si>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</si>
  <si>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</si>
  <si>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</si>
  <si>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</si>
  <si>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</si>
  <si>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закуска</t>
  </si>
  <si>
    <t>десерт</t>
  </si>
  <si>
    <t>бутерброд с сыром</t>
  </si>
  <si>
    <t>каша молочная манная</t>
  </si>
  <si>
    <t>кофейный напиток</t>
  </si>
  <si>
    <t>десерт творожный</t>
  </si>
  <si>
    <t>суп лагман с курицей</t>
  </si>
  <si>
    <t>плов с мясом</t>
  </si>
  <si>
    <t>огурцы соленые</t>
  </si>
  <si>
    <t>отвар из шиповника</t>
  </si>
  <si>
    <t>пицца "маргарита"</t>
  </si>
  <si>
    <t>напиток из свежих ягод</t>
  </si>
  <si>
    <t>фрукт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</si>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</sst>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26" sqref="D2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45842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30</v>
      </c>
      <c r="F4" s="22">
        <v>17.72</v>
      </c>
      <c r="G4" s="17">
        <v>73.64</v>
      </c>
      <c r="H4" s="16">
        <v>3.44</v>
      </c>
      <c r="I4" s="16">
        <v>2.74</v>
      </c>
      <c r="J4" s="16">
        <v>8.9600000000000009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32</v>
      </c>
      <c r="E5" s="24">
        <v>150</v>
      </c>
      <c r="F5" s="18">
        <v>11.95</v>
      </c>
      <c r="G5" s="17">
        <v>129.26</v>
      </c>
      <c r="H5" s="16">
        <v>4.25</v>
      </c>
      <c r="I5" s="16">
        <v>4.8499999999999996</v>
      </c>
      <c r="J5" s="16">
        <v>18.21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33</v>
      </c>
      <c r="E6" s="25">
        <v>200</v>
      </c>
      <c r="F6" s="8">
        <v>14.42</v>
      </c>
      <c r="G6" s="17">
        <v>117.82</v>
      </c>
      <c r="H6" s="16">
        <v>4.18</v>
      </c>
      <c r="I6" s="16">
        <v>4.54</v>
      </c>
      <c r="J6" s="16">
        <v>17.12</v>
      </c>
      <c r="K6" s="6"/>
    </row>
    <row r="7" spans="1:11" ht="30.95" customHeight="1" x14ac:dyDescent="0.2">
      <c r="A7" s="5" t="s">
        <v>13</v>
      </c>
      <c r="B7" s="15" t="s">
        <v>30</v>
      </c>
      <c r="C7" s="5"/>
      <c r="D7" s="30" t="s">
        <v>34</v>
      </c>
      <c r="E7" s="29">
        <v>100</v>
      </c>
      <c r="F7" s="21">
        <v>46.8</v>
      </c>
      <c r="G7" s="16">
        <v>98.5</v>
      </c>
      <c r="H7" s="16">
        <v>3.4</v>
      </c>
      <c r="I7" s="16">
        <v>4.25</v>
      </c>
      <c r="J7" s="16">
        <v>10.67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500</v>
      </c>
      <c r="F9" s="12">
        <f t="shared" ref="F9:J9" si="0">SUM(F4:F8)</f>
        <v>92.579999999999984</v>
      </c>
      <c r="G9" s="20">
        <f t="shared" si="0"/>
        <v>463.41999999999996</v>
      </c>
      <c r="H9" s="12">
        <f t="shared" si="0"/>
        <v>16.16</v>
      </c>
      <c r="I9" s="12">
        <f t="shared" si="0"/>
        <v>16.55</v>
      </c>
      <c r="J9" s="12">
        <f t="shared" si="0"/>
        <v>64.220000000000013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220</v>
      </c>
      <c r="F10" s="9">
        <v>22.12</v>
      </c>
      <c r="G10" s="16">
        <v>189.72</v>
      </c>
      <c r="H10" s="16">
        <v>8.8000000000000007</v>
      </c>
      <c r="I10" s="16">
        <v>6.57</v>
      </c>
      <c r="J10" s="16">
        <v>26.37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200</v>
      </c>
      <c r="F11" s="9">
        <v>51.79</v>
      </c>
      <c r="G11" s="16">
        <v>259.41000000000003</v>
      </c>
      <c r="H11" s="16">
        <v>10.67</v>
      </c>
      <c r="I11" s="16">
        <v>17.14</v>
      </c>
      <c r="J11" s="16">
        <v>15.24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37</v>
      </c>
      <c r="E12" s="23">
        <v>60</v>
      </c>
      <c r="F12" s="9">
        <v>24.14</v>
      </c>
      <c r="G12" s="16">
        <v>6.6</v>
      </c>
      <c r="H12" s="16">
        <v>0.48</v>
      </c>
      <c r="I12" s="16">
        <v>0.06</v>
      </c>
      <c r="J12" s="16">
        <v>1.02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7.62</v>
      </c>
      <c r="G13" s="8">
        <v>104.68</v>
      </c>
      <c r="H13" s="8">
        <v>0.68</v>
      </c>
      <c r="I13" s="8">
        <v>0.28000000000000003</v>
      </c>
      <c r="J13" s="8">
        <v>21.64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30</v>
      </c>
      <c r="F14" s="9">
        <v>2.9</v>
      </c>
      <c r="G14" s="16">
        <v>82.87</v>
      </c>
      <c r="H14" s="16">
        <v>1.68</v>
      </c>
      <c r="I14" s="16">
        <v>0.33</v>
      </c>
      <c r="J14" s="16">
        <v>17.37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 t="shared" ref="E16:J16" si="1">SUM(E10:E15)</f>
        <v>730</v>
      </c>
      <c r="F16" s="13">
        <f t="shared" si="1"/>
        <v>111.95</v>
      </c>
      <c r="G16" s="13">
        <f t="shared" si="1"/>
        <v>731.68000000000006</v>
      </c>
      <c r="H16" s="13">
        <f t="shared" si="1"/>
        <v>24.099999999999998</v>
      </c>
      <c r="I16" s="13">
        <f t="shared" si="1"/>
        <v>24.73</v>
      </c>
      <c r="J16" s="13">
        <f t="shared" si="1"/>
        <v>100.17000000000002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39</v>
      </c>
      <c r="E17" s="28">
        <v>70</v>
      </c>
      <c r="F17" s="9">
        <v>23.54</v>
      </c>
      <c r="G17" s="16">
        <v>145.06</v>
      </c>
      <c r="H17" s="9">
        <v>7.24</v>
      </c>
      <c r="I17" s="11">
        <v>8.0299999999999994</v>
      </c>
      <c r="J17" s="5">
        <v>13.64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180</v>
      </c>
      <c r="F18" s="18">
        <v>14.83</v>
      </c>
      <c r="G18" s="16">
        <v>60.78</v>
      </c>
      <c r="H18" s="16">
        <v>0.17</v>
      </c>
      <c r="I18" s="16">
        <v>0.06</v>
      </c>
      <c r="J18" s="16">
        <v>12.12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350</v>
      </c>
      <c r="F20" s="12">
        <f t="shared" si="2"/>
        <v>73.47</v>
      </c>
      <c r="G20" s="12">
        <f t="shared" si="2"/>
        <v>244.84</v>
      </c>
      <c r="H20" s="12">
        <f t="shared" si="2"/>
        <v>7.8100000000000005</v>
      </c>
      <c r="I20" s="12">
        <f t="shared" si="2"/>
        <v>8.19</v>
      </c>
      <c r="J20" s="12">
        <f t="shared" si="2"/>
        <v>35.06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1439.94</v>
      </c>
      <c r="H21" s="34">
        <f>H20+H16+H9</f>
        <v>48.069999999999993</v>
      </c>
      <c r="I21" s="34">
        <f>I20+I16+I9</f>
        <v>49.47</v>
      </c>
      <c r="J21" s="34">
        <f>J20+J16+J9</f>
        <v>199.45000000000005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2025-07-07T09:04:57Z</dcterms:modified>
</cp:coreProperties>
</file>