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<sst xmlns="http://schemas.openxmlformats.org/spreadsheetml/2006/main" count="60" uniqueCount="43">
  <si>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</si>
  <si>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</si>
  <si>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</si>
  <si>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</si>
  <si>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</si>
  <si>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</si>
  <si>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</si>
  <si>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</si>
  <si>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</si>
  <si>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</si>
  <si>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</si>
  <si>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</si>
  <si>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</si>
  <si>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</si>
  <si>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</si>
  <si>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</si>
  <si>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</si>
  <si>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</si>
  <si>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</si>
  <si>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</si>
  <si>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</si>
  <si>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</si>
  <si>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</si>
  <si>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</si>
  <si>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</si>
  <si>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</si>
  <si>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</si>
  <si>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</si>
  <si>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</si>
  <si>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</si>
  <si>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нектарин</t>
  </si>
  <si>
    <t xml:space="preserve">фрукт </t>
  </si>
  <si>
    <t>бутерброд с сыром</t>
  </si>
  <si>
    <t>каша молочная ячневая</t>
  </si>
  <si>
    <t>кофейный напиток</t>
  </si>
  <si>
    <t>десерт</t>
  </si>
  <si>
    <t>десерт творожный</t>
  </si>
  <si>
    <t>суп-пюре с птицей и гренками</t>
  </si>
  <si>
    <t>азу</t>
  </si>
  <si>
    <t>рис отварной</t>
  </si>
  <si>
    <t>компот из сухофруктов</t>
  </si>
  <si>
    <t>шанежка с картофелем</t>
  </si>
  <si>
    <t>молоко питьевое в инд.упак.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</si>
</sst>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C20" sqref="C20:D2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45854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30</v>
      </c>
      <c r="F4" s="22">
        <v>17.72</v>
      </c>
      <c r="G4" s="17">
        <v>37.64</v>
      </c>
      <c r="H4" s="16">
        <v>3.44</v>
      </c>
      <c r="I4" s="16">
        <v>2.74</v>
      </c>
      <c r="J4" s="16">
        <v>8.9600000000000009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170</v>
      </c>
      <c r="F5" s="18">
        <v>13.06</v>
      </c>
      <c r="G5" s="17">
        <v>156.69</v>
      </c>
      <c r="H5" s="16">
        <v>4.2300000000000004</v>
      </c>
      <c r="I5" s="16">
        <v>4.58</v>
      </c>
      <c r="J5" s="16">
        <v>20.13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13.48</v>
      </c>
      <c r="G6" s="17">
        <v>117.82</v>
      </c>
      <c r="H6" s="16">
        <v>4.08</v>
      </c>
      <c r="I6" s="16">
        <v>4.54</v>
      </c>
      <c r="J6" s="16">
        <v>17.12</v>
      </c>
      <c r="K6" s="6"/>
    </row>
    <row r="7" spans="1:11" ht="30.95" customHeight="1" x14ac:dyDescent="0.2">
      <c r="A7" s="5" t="s">
        <v>13</v>
      </c>
      <c r="B7" s="15" t="s">
        <v>35</v>
      </c>
      <c r="C7" s="5"/>
      <c r="D7" s="30" t="s">
        <v>36</v>
      </c>
      <c r="E7" s="29">
        <v>100</v>
      </c>
      <c r="F7" s="21">
        <v>46.8</v>
      </c>
      <c r="G7" s="16">
        <v>98.5</v>
      </c>
      <c r="H7" s="16">
        <v>3.4</v>
      </c>
      <c r="I7" s="16">
        <v>4.25</v>
      </c>
      <c r="J7" s="16">
        <v>10.67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520</v>
      </c>
      <c r="F9" s="12">
        <f t="shared" ref="F9:J9" si="0">SUM(F4:F8)</f>
        <v>92.75</v>
      </c>
      <c r="G9" s="20">
        <f t="shared" si="0"/>
        <v>454.84999999999997</v>
      </c>
      <c r="H9" s="12">
        <f t="shared" si="0"/>
        <v>16.04</v>
      </c>
      <c r="I9" s="12">
        <f t="shared" si="0"/>
        <v>16.28</v>
      </c>
      <c r="J9" s="12">
        <f t="shared" si="0"/>
        <v>66.14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37</v>
      </c>
      <c r="E10" s="28">
        <v>230</v>
      </c>
      <c r="F10" s="9">
        <v>36.369999999999997</v>
      </c>
      <c r="G10" s="16">
        <v>144.21</v>
      </c>
      <c r="H10" s="16">
        <v>7.03</v>
      </c>
      <c r="I10" s="16">
        <v>5.52</v>
      </c>
      <c r="J10" s="16">
        <v>21.35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38</v>
      </c>
      <c r="E11" s="28">
        <v>90</v>
      </c>
      <c r="F11" s="9">
        <v>44.61</v>
      </c>
      <c r="G11" s="16">
        <v>175.42</v>
      </c>
      <c r="H11" s="16">
        <v>9.74</v>
      </c>
      <c r="I11" s="16">
        <v>14.13</v>
      </c>
      <c r="J11" s="16">
        <v>3.33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39</v>
      </c>
      <c r="E12" s="23">
        <v>150</v>
      </c>
      <c r="F12" s="9">
        <v>12.44</v>
      </c>
      <c r="G12" s="16">
        <v>189.63</v>
      </c>
      <c r="H12" s="16">
        <v>3.68</v>
      </c>
      <c r="I12" s="16">
        <v>4.49</v>
      </c>
      <c r="J12" s="16">
        <v>37.49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40</v>
      </c>
      <c r="E13" s="28">
        <v>200</v>
      </c>
      <c r="F13" s="9">
        <v>3.88</v>
      </c>
      <c r="G13" s="8">
        <v>85.91</v>
      </c>
      <c r="H13" s="8">
        <v>0.87</v>
      </c>
      <c r="I13" s="8">
        <v>0.03</v>
      </c>
      <c r="J13" s="8">
        <v>11.43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</v>
      </c>
      <c r="H15" s="16">
        <v>1.79</v>
      </c>
      <c r="I15" s="16">
        <v>0.35</v>
      </c>
      <c r="J15" s="16">
        <v>18.350000000000001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730</v>
      </c>
      <c r="F16" s="13">
        <f t="shared" ref="F16:J16" si="1">SUM(F10:F15)</f>
        <v>102.60999999999999</v>
      </c>
      <c r="G16" s="13">
        <f t="shared" si="1"/>
        <v>738.44999999999993</v>
      </c>
      <c r="H16" s="13">
        <f t="shared" si="1"/>
        <v>24.23</v>
      </c>
      <c r="I16" s="13">
        <f t="shared" si="1"/>
        <v>24.740000000000002</v>
      </c>
      <c r="J16" s="13">
        <f t="shared" si="1"/>
        <v>103.53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41</v>
      </c>
      <c r="E17" s="28">
        <v>70</v>
      </c>
      <c r="F17" s="9">
        <v>13.09</v>
      </c>
      <c r="G17" s="16">
        <v>131.63</v>
      </c>
      <c r="H17" s="9">
        <v>2.5099999999999998</v>
      </c>
      <c r="I17" s="11">
        <v>5.45</v>
      </c>
      <c r="J17" s="5">
        <v>17.25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42</v>
      </c>
      <c r="E18" s="26">
        <v>200</v>
      </c>
      <c r="F18" s="18">
        <v>34.450000000000003</v>
      </c>
      <c r="G18" s="16">
        <v>65</v>
      </c>
      <c r="H18" s="16">
        <v>4.8</v>
      </c>
      <c r="I18" s="16">
        <v>2.54</v>
      </c>
      <c r="J18" s="16">
        <v>8.0299999999999994</v>
      </c>
      <c r="K18" s="6"/>
    </row>
    <row r="19" spans="1:28" ht="30.95" customHeight="1" x14ac:dyDescent="0.2">
      <c r="A19" s="5" t="s">
        <v>21</v>
      </c>
      <c r="B19" s="15" t="s">
        <v>31</v>
      </c>
      <c r="C19" s="5"/>
      <c r="D19" s="7" t="s">
        <v>30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370</v>
      </c>
      <c r="F20" s="12">
        <f t="shared" si="2"/>
        <v>82.640000000000015</v>
      </c>
      <c r="G20" s="12">
        <f t="shared" si="2"/>
        <v>235.63</v>
      </c>
      <c r="H20" s="12">
        <f t="shared" si="2"/>
        <v>7.71</v>
      </c>
      <c r="I20" s="12">
        <f t="shared" si="2"/>
        <v>8.09</v>
      </c>
      <c r="J20" s="12">
        <f t="shared" si="2"/>
        <v>34.58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1428.9299999999998</v>
      </c>
      <c r="H21" s="34">
        <f>H20+H16+H9</f>
        <v>47.980000000000004</v>
      </c>
      <c r="I21" s="34">
        <f>I20+I16+I9</f>
        <v>49.11</v>
      </c>
      <c r="J21" s="34">
        <f>J20+J16+J9</f>
        <v>204.25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2025-07-14T06:19:37Z</dcterms:modified>
</cp:coreProperties>
</file>