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<sst xmlns="http://schemas.openxmlformats.org/spreadsheetml/2006/main" count="60" uniqueCount="43">
  <si>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</si>
  <si>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</si>
  <si>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</si>
  <si>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</si>
  <si>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</si>
  <si>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</si>
  <si>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</si>
  <si>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</si>
  <si>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</si>
  <si>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</si>
  <si>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</si>
  <si>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</si>
  <si>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</si>
  <si>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</si>
  <si>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</si>
  <si>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</si>
  <si>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</si>
  <si>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</si>
  <si>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</si>
  <si>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</si>
  <si>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</si>
  <si>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</si>
  <si>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</si>
  <si>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</si>
  <si>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</si>
  <si>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</si>
  <si>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</si>
  <si>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</si>
  <si>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</si>
  <si>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</si>
  <si>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чай с молоком и сахаром</t>
  </si>
  <si>
    <t>десерт</t>
  </si>
  <si>
    <t>бутерброд с маслом</t>
  </si>
  <si>
    <t>каша молочная жидкая пшенная</t>
  </si>
  <si>
    <t>фрукт</t>
  </si>
  <si>
    <t>нектарин</t>
  </si>
  <si>
    <t>крем-суп сырный</t>
  </si>
  <si>
    <t>гуляш "По-венгерски"</t>
  </si>
  <si>
    <t>гречка рассыпчатая</t>
  </si>
  <si>
    <t>компот из изюма</t>
  </si>
  <si>
    <t>слойка с повидлом</t>
  </si>
  <si>
    <t>компот из смородины</t>
  </si>
  <si>
    <t>десерт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</si>
</sst>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topLeftCell="A13" zoomScale="80" zoomScaleNormal="80" workbookViewId="0">
      <selection activeCell="F19" sqref="F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45869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28</v>
      </c>
      <c r="F4" s="22">
        <v>21.2</v>
      </c>
      <c r="G4" s="17">
        <v>115.72</v>
      </c>
      <c r="H4" s="16">
        <v>5.41</v>
      </c>
      <c r="I4" s="16">
        <v>6.77</v>
      </c>
      <c r="J4" s="16">
        <v>9.3000000000000007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180</v>
      </c>
      <c r="F5" s="18">
        <v>20.5</v>
      </c>
      <c r="G5" s="17">
        <v>167.36</v>
      </c>
      <c r="H5" s="16">
        <v>6.25</v>
      </c>
      <c r="I5" s="16">
        <v>7.23</v>
      </c>
      <c r="J5" s="16">
        <v>22.82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30</v>
      </c>
      <c r="E6" s="25">
        <v>200</v>
      </c>
      <c r="F6" s="8">
        <v>7.47</v>
      </c>
      <c r="G6" s="17">
        <v>80.48</v>
      </c>
      <c r="H6" s="16">
        <v>1.88</v>
      </c>
      <c r="I6" s="16">
        <v>1.55</v>
      </c>
      <c r="J6" s="16">
        <v>14.85</v>
      </c>
      <c r="K6" s="6"/>
    </row>
    <row r="7" spans="1:11" ht="30.95" customHeight="1" x14ac:dyDescent="0.2">
      <c r="A7" s="5" t="s">
        <v>13</v>
      </c>
      <c r="B7" s="15" t="s">
        <v>34</v>
      </c>
      <c r="C7" s="5"/>
      <c r="D7" s="30" t="s">
        <v>35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528</v>
      </c>
      <c r="F9" s="12">
        <f t="shared" ref="F9:J9" si="0">SUM(F4:F8)</f>
        <v>85.960000000000008</v>
      </c>
      <c r="G9" s="20">
        <f t="shared" si="0"/>
        <v>446.76000000000005</v>
      </c>
      <c r="H9" s="12">
        <f t="shared" si="0"/>
        <v>14.83</v>
      </c>
      <c r="I9" s="12">
        <f t="shared" si="0"/>
        <v>15.82</v>
      </c>
      <c r="J9" s="12">
        <f t="shared" si="0"/>
        <v>65.530000000000015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36</v>
      </c>
      <c r="E10" s="28">
        <v>200</v>
      </c>
      <c r="F10" s="9">
        <v>35.72</v>
      </c>
      <c r="G10" s="16">
        <v>143.85</v>
      </c>
      <c r="H10" s="16">
        <v>5.8</v>
      </c>
      <c r="I10" s="16">
        <v>6.17</v>
      </c>
      <c r="J10" s="16">
        <v>19.21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37</v>
      </c>
      <c r="E11" s="28">
        <v>90</v>
      </c>
      <c r="F11" s="9">
        <v>53.98</v>
      </c>
      <c r="G11" s="16">
        <v>144.22999999999999</v>
      </c>
      <c r="H11" s="16">
        <v>7.02</v>
      </c>
      <c r="I11" s="16">
        <v>12.16</v>
      </c>
      <c r="J11" s="16">
        <v>5.66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38</v>
      </c>
      <c r="E12" s="23">
        <v>150</v>
      </c>
      <c r="F12" s="9">
        <v>10.96</v>
      </c>
      <c r="G12" s="16">
        <v>155.36000000000001</v>
      </c>
      <c r="H12" s="16">
        <v>6.98</v>
      </c>
      <c r="I12" s="16">
        <v>5.44</v>
      </c>
      <c r="J12" s="16">
        <v>21.23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39</v>
      </c>
      <c r="E13" s="28">
        <v>180</v>
      </c>
      <c r="F13" s="9">
        <v>8.15</v>
      </c>
      <c r="G13" s="8">
        <v>87.36</v>
      </c>
      <c r="H13" s="8">
        <v>0.43</v>
      </c>
      <c r="I13" s="8">
        <v>0.09</v>
      </c>
      <c r="J13" s="8">
        <v>17.86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40</v>
      </c>
      <c r="F14" s="9">
        <v>3.86</v>
      </c>
      <c r="G14" s="16">
        <v>110.2</v>
      </c>
      <c r="H14" s="16">
        <v>2.2400000000000002</v>
      </c>
      <c r="I14" s="16">
        <v>0.44</v>
      </c>
      <c r="J14" s="16">
        <v>23.16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18.350000000000001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 t="shared" ref="E16:J16" si="1">SUM(E10:E15)</f>
        <v>700</v>
      </c>
      <c r="F16" s="13">
        <f t="shared" si="1"/>
        <v>116.05</v>
      </c>
      <c r="G16" s="13">
        <f t="shared" si="1"/>
        <v>729.4</v>
      </c>
      <c r="H16" s="13">
        <f t="shared" si="1"/>
        <v>24.259999999999998</v>
      </c>
      <c r="I16" s="13">
        <f t="shared" si="1"/>
        <v>24.650000000000002</v>
      </c>
      <c r="J16" s="13">
        <f t="shared" si="1"/>
        <v>105.47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40</v>
      </c>
      <c r="E17" s="28">
        <v>50</v>
      </c>
      <c r="F17" s="9">
        <v>15.42</v>
      </c>
      <c r="G17" s="16">
        <v>102.9</v>
      </c>
      <c r="H17" s="9">
        <v>4.37</v>
      </c>
      <c r="I17" s="11">
        <v>3.86</v>
      </c>
      <c r="J17" s="5">
        <v>14.13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41</v>
      </c>
      <c r="E18" s="26">
        <v>180</v>
      </c>
      <c r="F18" s="18">
        <v>13.77</v>
      </c>
      <c r="G18" s="16">
        <v>45.29</v>
      </c>
      <c r="H18" s="16">
        <v>0.14000000000000001</v>
      </c>
      <c r="I18" s="16">
        <v>0.05</v>
      </c>
      <c r="J18" s="16">
        <v>10.210000000000001</v>
      </c>
      <c r="K18" s="6"/>
    </row>
    <row r="19" spans="1:28" ht="30.95" customHeight="1" x14ac:dyDescent="0.2">
      <c r="A19" s="5" t="s">
        <v>21</v>
      </c>
      <c r="B19" s="15" t="s">
        <v>31</v>
      </c>
      <c r="C19" s="5"/>
      <c r="D19" s="7" t="s">
        <v>42</v>
      </c>
      <c r="E19" s="28">
        <v>100</v>
      </c>
      <c r="F19" s="9">
        <v>46.8</v>
      </c>
      <c r="G19" s="16">
        <v>98.2</v>
      </c>
      <c r="H19" s="9">
        <v>3.4</v>
      </c>
      <c r="I19" s="11">
        <v>4.25</v>
      </c>
      <c r="J19" s="5">
        <v>10.67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330</v>
      </c>
      <c r="F20" s="12">
        <f t="shared" si="2"/>
        <v>75.989999999999995</v>
      </c>
      <c r="G20" s="12">
        <f t="shared" si="2"/>
        <v>246.39</v>
      </c>
      <c r="H20" s="12">
        <f t="shared" si="2"/>
        <v>7.91</v>
      </c>
      <c r="I20" s="12">
        <f t="shared" si="2"/>
        <v>8.16</v>
      </c>
      <c r="J20" s="12">
        <f t="shared" si="2"/>
        <v>35.010000000000005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1422.55</v>
      </c>
      <c r="H21" s="34">
        <f>H20+H16+H9</f>
        <v>47</v>
      </c>
      <c r="I21" s="34">
        <f>I20+I16+I9</f>
        <v>48.63</v>
      </c>
      <c r="J21" s="34">
        <f>J20+J16+J9</f>
        <v>206.01000000000005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2025-07-30T04:00:12Z</dcterms:modified>
</cp:coreProperties>
</file>