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<sst xmlns="http://schemas.openxmlformats.org/spreadsheetml/2006/main" count="60" uniqueCount="43">
  <si>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</si>
  <si>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</si>
  <si>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</si>
  <si>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</si>
  <si>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</si>
  <si>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</si>
  <si>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</si>
  <si>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</si>
  <si>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</si>
  <si>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</si>
  <si>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</si>
  <si>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</si>
  <si>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</si>
  <si>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</si>
  <si>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</si>
  <si>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</si>
  <si>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</si>
  <si>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</si>
  <si>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</si>
  <si>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</si>
  <si>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</si>
  <si>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</si>
  <si>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</si>
  <si>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</si>
  <si>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</si>
  <si>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</si>
  <si>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</si>
  <si>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</si>
  <si>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</si>
  <si>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</si>
  <si>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макароны отварные</t>
  </si>
  <si>
    <t>компот из яблок и лимона</t>
  </si>
  <si>
    <t>чай с сахаром</t>
  </si>
  <si>
    <t>бутерброд с маслом</t>
  </si>
  <si>
    <t>каша молочная манная</t>
  </si>
  <si>
    <t>фрукт</t>
  </si>
  <si>
    <t>нектарин</t>
  </si>
  <si>
    <t>свекольник с мясом и сметаной</t>
  </si>
  <si>
    <t>суфле из печени</t>
  </si>
  <si>
    <t>хачапури</t>
  </si>
  <si>
    <t>чай с сахаром и брусникой</t>
  </si>
  <si>
    <t xml:space="preserve">фрукт 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</si>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</sst>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M10" sqref="M1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45874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33</v>
      </c>
      <c r="E4" s="23">
        <v>28</v>
      </c>
      <c r="F4" s="22">
        <v>21.2</v>
      </c>
      <c r="G4" s="17">
        <v>115.72</v>
      </c>
      <c r="H4" s="16">
        <v>5.41</v>
      </c>
      <c r="I4" s="16">
        <v>6.77</v>
      </c>
      <c r="J4" s="16">
        <v>9.3000000000000007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34</v>
      </c>
      <c r="E5" s="24">
        <v>160</v>
      </c>
      <c r="F5" s="18">
        <v>16.82</v>
      </c>
      <c r="G5" s="17">
        <v>170.39</v>
      </c>
      <c r="H5" s="16">
        <v>6.99</v>
      </c>
      <c r="I5" s="16">
        <v>7.89</v>
      </c>
      <c r="J5" s="16">
        <v>19.87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32</v>
      </c>
      <c r="E6" s="25">
        <v>200</v>
      </c>
      <c r="F6" s="8">
        <v>1.86</v>
      </c>
      <c r="G6" s="17">
        <v>41.32</v>
      </c>
      <c r="H6" s="16">
        <v>0.2</v>
      </c>
      <c r="I6" s="16">
        <v>0.05</v>
      </c>
      <c r="J6" s="16">
        <v>10.039999999999999</v>
      </c>
      <c r="K6" s="6"/>
    </row>
    <row r="7" spans="1:11" ht="30.95" customHeight="1" x14ac:dyDescent="0.2">
      <c r="A7" s="5" t="s">
        <v>13</v>
      </c>
      <c r="B7" s="15" t="s">
        <v>35</v>
      </c>
      <c r="C7" s="5"/>
      <c r="D7" s="30" t="s">
        <v>36</v>
      </c>
      <c r="E7" s="29">
        <v>110</v>
      </c>
      <c r="F7" s="21">
        <v>38.61</v>
      </c>
      <c r="G7" s="16">
        <v>39</v>
      </c>
      <c r="H7" s="16">
        <v>0.4</v>
      </c>
      <c r="I7" s="16">
        <v>0.1</v>
      </c>
      <c r="J7" s="16">
        <v>9.3000000000000007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24</v>
      </c>
      <c r="E8" s="29">
        <v>30</v>
      </c>
      <c r="F8" s="21">
        <v>2.9</v>
      </c>
      <c r="G8" s="16">
        <v>82.87</v>
      </c>
      <c r="H8" s="16">
        <v>1.68</v>
      </c>
      <c r="I8" s="16">
        <v>0.33</v>
      </c>
      <c r="J8" s="16">
        <v>17.37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528</v>
      </c>
      <c r="F9" s="12">
        <f t="shared" ref="F9:J9" si="0">SUM(F4:F8)</f>
        <v>81.39</v>
      </c>
      <c r="G9" s="20">
        <f t="shared" si="0"/>
        <v>449.3</v>
      </c>
      <c r="H9" s="12">
        <f t="shared" si="0"/>
        <v>14.68</v>
      </c>
      <c r="I9" s="12">
        <f t="shared" si="0"/>
        <v>15.14</v>
      </c>
      <c r="J9" s="12">
        <f t="shared" si="0"/>
        <v>65.88000000000001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37</v>
      </c>
      <c r="E10" s="28">
        <v>220</v>
      </c>
      <c r="F10" s="9">
        <v>32.64</v>
      </c>
      <c r="G10" s="16">
        <v>168.05</v>
      </c>
      <c r="H10" s="16">
        <v>4.82</v>
      </c>
      <c r="I10" s="16">
        <v>7.18</v>
      </c>
      <c r="J10" s="16">
        <v>11.39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38</v>
      </c>
      <c r="E11" s="28">
        <v>90</v>
      </c>
      <c r="F11" s="9">
        <v>52.26</v>
      </c>
      <c r="G11" s="16">
        <v>178.36</v>
      </c>
      <c r="H11" s="16">
        <v>11.28</v>
      </c>
      <c r="I11" s="16">
        <v>12.48</v>
      </c>
      <c r="J11" s="16">
        <v>7.7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30</v>
      </c>
      <c r="E12" s="23">
        <v>150</v>
      </c>
      <c r="F12" s="9">
        <v>12.34</v>
      </c>
      <c r="G12" s="16">
        <v>209.18</v>
      </c>
      <c r="H12" s="16">
        <v>5.98</v>
      </c>
      <c r="I12" s="16">
        <v>4.25</v>
      </c>
      <c r="J12" s="16">
        <v>40.82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31</v>
      </c>
      <c r="E13" s="28">
        <v>200</v>
      </c>
      <c r="F13" s="9">
        <v>10.55</v>
      </c>
      <c r="G13" s="8">
        <v>72.25</v>
      </c>
      <c r="H13" s="8">
        <v>0.15</v>
      </c>
      <c r="I13" s="8">
        <v>0.11</v>
      </c>
      <c r="J13" s="8">
        <v>17.55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20</v>
      </c>
      <c r="F14" s="9">
        <v>1.93</v>
      </c>
      <c r="G14" s="16">
        <v>55.28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20</v>
      </c>
      <c r="F15" s="9">
        <v>1.69</v>
      </c>
      <c r="G15" s="16">
        <v>44.2</v>
      </c>
      <c r="H15" s="16">
        <v>0.89</v>
      </c>
      <c r="I15" s="16">
        <v>0.17</v>
      </c>
      <c r="J15" s="16">
        <v>9.26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>SUM(E10:E15)</f>
        <v>700</v>
      </c>
      <c r="F16" s="13">
        <f t="shared" ref="F16:J16" si="1">SUM(F10:F15)</f>
        <v>111.41000000000001</v>
      </c>
      <c r="G16" s="13">
        <f t="shared" si="1"/>
        <v>727.32</v>
      </c>
      <c r="H16" s="13">
        <f t="shared" si="1"/>
        <v>24.240000000000002</v>
      </c>
      <c r="I16" s="13">
        <f t="shared" si="1"/>
        <v>24.41</v>
      </c>
      <c r="J16" s="13">
        <f t="shared" si="1"/>
        <v>98.3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39</v>
      </c>
      <c r="E17" s="28">
        <v>75</v>
      </c>
      <c r="F17" s="9">
        <v>44.98</v>
      </c>
      <c r="G17" s="16">
        <v>152.24</v>
      </c>
      <c r="H17" s="9">
        <v>6.74</v>
      </c>
      <c r="I17" s="11">
        <v>7.88</v>
      </c>
      <c r="J17" s="5">
        <v>12.85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40</v>
      </c>
      <c r="E18" s="26">
        <v>200</v>
      </c>
      <c r="F18" s="18">
        <v>5.12</v>
      </c>
      <c r="G18" s="16">
        <v>48</v>
      </c>
      <c r="H18" s="16">
        <v>0.9</v>
      </c>
      <c r="I18" s="16">
        <v>0.3</v>
      </c>
      <c r="J18" s="16">
        <v>11.8</v>
      </c>
      <c r="K18" s="6"/>
    </row>
    <row r="19" spans="1:28" ht="30.95" customHeight="1" x14ac:dyDescent="0.2">
      <c r="A19" s="5" t="s">
        <v>21</v>
      </c>
      <c r="B19" s="15" t="s">
        <v>41</v>
      </c>
      <c r="C19" s="5"/>
      <c r="D19" s="7" t="s">
        <v>42</v>
      </c>
      <c r="E19" s="28">
        <v>100</v>
      </c>
      <c r="F19" s="9">
        <v>35.1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375</v>
      </c>
      <c r="F20" s="12">
        <f t="shared" si="2"/>
        <v>85.199999999999989</v>
      </c>
      <c r="G20" s="12">
        <f t="shared" si="2"/>
        <v>239.24</v>
      </c>
      <c r="H20" s="12">
        <f t="shared" si="2"/>
        <v>8.0400000000000009</v>
      </c>
      <c r="I20" s="12">
        <f t="shared" si="2"/>
        <v>8.2799999999999994</v>
      </c>
      <c r="J20" s="12">
        <f t="shared" si="2"/>
        <v>33.950000000000003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1415.8600000000001</v>
      </c>
      <c r="H21" s="34">
        <f>H20+H16+H9</f>
        <v>46.96</v>
      </c>
      <c r="I21" s="34">
        <f>I20+I16+I9</f>
        <v>47.83</v>
      </c>
      <c r="J21" s="34">
        <f>J20+J16+J9</f>
        <v>198.13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2025-07-30T04:22:03Z</dcterms:modified>
</cp:coreProperties>
</file>